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intija.berzina\makonis.limbazunovads.lv\2023. gads\Vecā Sārmes iela 10 energoefektivitāte\"/>
    </mc:Choice>
  </mc:AlternateContent>
  <xr:revisionPtr revIDLastSave="0" documentId="8_{5EA19E3E-A58B-42A9-AA5B-554FA377AA7A}" xr6:coauthVersionLast="47" xr6:coauthVersionMax="47" xr10:uidLastSave="{00000000-0000-0000-0000-000000000000}"/>
  <bookViews>
    <workbookView xWindow="30570" yWindow="315" windowWidth="23790" windowHeight="1410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C41" i="1"/>
  <c r="D41" i="1"/>
  <c r="E41" i="1"/>
  <c r="G41" i="1"/>
  <c r="H41" i="1"/>
  <c r="F41" i="1"/>
  <c r="C21" i="1"/>
  <c r="E21" i="1"/>
  <c r="F21" i="1"/>
  <c r="H21" i="1"/>
  <c r="I21" i="1"/>
  <c r="K21" i="1"/>
  <c r="L21" i="1"/>
  <c r="N21" i="1"/>
  <c r="O21" i="1"/>
  <c r="Q21" i="1"/>
  <c r="R21" i="1"/>
  <c r="T21" i="1"/>
  <c r="U21" i="1"/>
  <c r="B21" i="1"/>
  <c r="V20" i="1" l="1"/>
  <c r="V19" i="1"/>
  <c r="V18" i="1"/>
  <c r="V17" i="1"/>
  <c r="V16" i="1"/>
  <c r="V15" i="1"/>
  <c r="V14" i="1"/>
  <c r="V13" i="1"/>
  <c r="V12" i="1"/>
  <c r="V11" i="1"/>
  <c r="V10" i="1"/>
  <c r="V9" i="1"/>
  <c r="S20" i="1"/>
  <c r="S19" i="1"/>
  <c r="S18" i="1"/>
  <c r="S17" i="1"/>
  <c r="S16" i="1"/>
  <c r="S15" i="1"/>
  <c r="S14" i="1"/>
  <c r="S13" i="1"/>
  <c r="S12" i="1"/>
  <c r="S11" i="1"/>
  <c r="S10" i="1"/>
  <c r="S9" i="1"/>
  <c r="P20" i="1"/>
  <c r="P19" i="1"/>
  <c r="P18" i="1"/>
  <c r="P17" i="1"/>
  <c r="P16" i="1"/>
  <c r="P15" i="1"/>
  <c r="P14" i="1"/>
  <c r="P13" i="1"/>
  <c r="P12" i="1"/>
  <c r="P11" i="1"/>
  <c r="P10" i="1"/>
  <c r="P9" i="1"/>
  <c r="M20" i="1"/>
  <c r="M19" i="1"/>
  <c r="M18" i="1"/>
  <c r="M17" i="1"/>
  <c r="M16" i="1"/>
  <c r="M15" i="1"/>
  <c r="M14" i="1"/>
  <c r="M13" i="1"/>
  <c r="M12" i="1"/>
  <c r="M11" i="1"/>
  <c r="M10" i="1"/>
  <c r="M9" i="1"/>
  <c r="J20" i="1"/>
  <c r="J19" i="1"/>
  <c r="J18" i="1"/>
  <c r="J17" i="1"/>
  <c r="J16" i="1"/>
  <c r="J15" i="1"/>
  <c r="J14" i="1"/>
  <c r="J13" i="1"/>
  <c r="J12" i="1"/>
  <c r="J11" i="1"/>
  <c r="J10" i="1"/>
  <c r="J9" i="1"/>
  <c r="G20" i="1"/>
  <c r="G19" i="1"/>
  <c r="G18" i="1"/>
  <c r="G17" i="1"/>
  <c r="G16" i="1"/>
  <c r="G15" i="1"/>
  <c r="G14" i="1"/>
  <c r="G13" i="1"/>
  <c r="G12" i="1"/>
  <c r="G11" i="1"/>
  <c r="G10" i="1"/>
  <c r="G9" i="1"/>
  <c r="D20" i="1"/>
  <c r="D19" i="1"/>
  <c r="D18" i="1"/>
  <c r="D17" i="1"/>
  <c r="D16" i="1"/>
  <c r="D15" i="1"/>
  <c r="D14" i="1"/>
  <c r="D13" i="1"/>
  <c r="D12" i="1"/>
  <c r="D11" i="1"/>
  <c r="D10" i="1"/>
  <c r="D9" i="1"/>
  <c r="D21" i="1" l="1"/>
  <c r="G21" i="1"/>
  <c r="J21" i="1"/>
  <c r="M21" i="1"/>
  <c r="P21" i="1"/>
  <c r="S21" i="1"/>
  <c r="V21" i="1"/>
</calcChain>
</file>

<file path=xl/sharedStrings.xml><?xml version="1.0" encoding="utf-8"?>
<sst xmlns="http://schemas.openxmlformats.org/spreadsheetml/2006/main" count="50" uniqueCount="19">
  <si>
    <t>Mēnesis</t>
  </si>
  <si>
    <t>Pašvaldība</t>
  </si>
  <si>
    <t>Balta, AAS</t>
  </si>
  <si>
    <t>MWh kopā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</si>
  <si>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</si>
  <si>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</si>
  <si>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</si>
  <si>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</si>
  <si>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</si>
  <si>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</si>
  <si>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</si>
  <si>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</si>
  <si>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</si>
  <si>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</si>
  <si>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</si>
  <si>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</si>
  <si>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Kopā:</t>
  </si>
  <si>
    <r>
      <rPr>
        <b/>
        <sz val="13"/>
        <color theme="1"/>
        <rFont val="Times New Roman"/>
        <family val="1"/>
        <charset val="186"/>
      </rPr>
      <t>Elektroenerģija</t>
    </r>
    <r>
      <rPr>
        <sz val="13"/>
        <color theme="1"/>
        <rFont val="Times New Roman"/>
        <family val="1"/>
        <charset val="186"/>
      </rPr>
      <t>s patēriņs (</t>
    </r>
    <r>
      <rPr>
        <b/>
        <sz val="13"/>
        <color theme="1"/>
        <rFont val="Times New Roman"/>
        <family val="1"/>
        <charset val="186"/>
      </rPr>
      <t>KWh</t>
    </r>
    <r>
      <rPr>
        <sz val="13"/>
        <color theme="1"/>
        <rFont val="Times New Roman"/>
        <family val="1"/>
        <charset val="186"/>
      </rPr>
      <t>) ēkai Vecā Sārmes ielā 10, Limbaži</t>
    </r>
  </si>
  <si>
    <r>
      <rPr>
        <b/>
        <sz val="13"/>
        <color theme="1"/>
        <rFont val="Times New Roman"/>
        <family val="1"/>
        <charset val="186"/>
      </rPr>
      <t>Siltumenerģijas</t>
    </r>
    <r>
      <rPr>
        <sz val="13"/>
        <color theme="1"/>
        <rFont val="Times New Roman"/>
        <family val="1"/>
        <charset val="186"/>
      </rPr>
      <t xml:space="preserve"> patēriņs (</t>
    </r>
    <r>
      <rPr>
        <b/>
        <sz val="13"/>
        <color theme="1"/>
        <rFont val="Times New Roman"/>
        <family val="1"/>
        <charset val="186"/>
      </rPr>
      <t>MWh</t>
    </r>
    <r>
      <rPr>
        <sz val="13"/>
        <color theme="1"/>
        <rFont val="Times New Roman"/>
        <family val="1"/>
        <charset val="186"/>
      </rPr>
      <t>) ēkai Vecā Sārmes ielā 10, Limbaži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</si>
</sst>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/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2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V41"/>
  <sheetViews>
    <sheetView tabSelected="1" topLeftCell="A31" workbookViewId="0">
      <selection activeCell="U17" sqref="U17"/>
    </sheetView>
  </sheetViews>
  <sheetFormatPr defaultColWidth="9.140625" defaultRowHeight="15" x14ac:dyDescent="0.25"/>
  <cols>
    <col min="1" max="1" width="11.140625" style="1" customWidth="1"/>
    <col min="2" max="2" width="12.140625" style="2" customWidth="1"/>
    <col min="3" max="3" width="10.85546875" style="2" customWidth="1"/>
    <col min="4" max="4" width="10.28515625" style="2" customWidth="1"/>
    <col min="5" max="5" width="11" style="2" customWidth="1"/>
    <col min="6" max="6" width="10.28515625" style="2" customWidth="1"/>
    <col min="7" max="7" width="9.140625" style="2"/>
    <col min="8" max="8" width="12.28515625" style="2" customWidth="1"/>
    <col min="9" max="10" width="9.140625" style="2"/>
    <col min="11" max="11" width="11.42578125" style="2" customWidth="1"/>
    <col min="12" max="13" width="9.140625" style="2"/>
    <col min="14" max="14" width="11.5703125" style="2" customWidth="1"/>
    <col min="15" max="16" width="9.140625" style="2"/>
    <col min="17" max="17" width="11.28515625" style="2" customWidth="1"/>
    <col min="18" max="18" width="9.140625" style="2"/>
    <col min="19" max="19" width="8.28515625" style="2" customWidth="1"/>
    <col min="20" max="20" width="12.42578125" style="2" customWidth="1"/>
    <col min="21" max="22" width="9.140625" style="2"/>
    <col min="23" max="16384" width="9.140625" style="1"/>
  </cols>
  <sheetData>
    <row r="4" spans="1:22" s="28" customFormat="1" ht="16.5" x14ac:dyDescent="0.25">
      <c r="B4" s="29"/>
      <c r="C4" s="29"/>
      <c r="D4" s="29" t="s">
        <v>18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6" spans="1:22" ht="14.45" thickBot="1" x14ac:dyDescent="0.3"/>
    <row r="7" spans="1:22" s="3" customFormat="1" ht="18" thickBot="1" x14ac:dyDescent="0.35">
      <c r="B7" s="33">
        <v>2016</v>
      </c>
      <c r="C7" s="34"/>
      <c r="D7" s="35"/>
      <c r="E7" s="33">
        <v>2017</v>
      </c>
      <c r="F7" s="34"/>
      <c r="G7" s="35"/>
      <c r="H7" s="33">
        <v>2018</v>
      </c>
      <c r="I7" s="34"/>
      <c r="J7" s="35"/>
      <c r="K7" s="33">
        <v>2019</v>
      </c>
      <c r="L7" s="34"/>
      <c r="M7" s="35"/>
      <c r="N7" s="33">
        <v>2020</v>
      </c>
      <c r="O7" s="34"/>
      <c r="P7" s="35"/>
      <c r="Q7" s="33">
        <v>2021</v>
      </c>
      <c r="R7" s="34"/>
      <c r="S7" s="35"/>
      <c r="T7" s="33">
        <v>2022</v>
      </c>
      <c r="U7" s="34"/>
      <c r="V7" s="35"/>
    </row>
    <row r="8" spans="1:22" s="17" customFormat="1" ht="31.5" x14ac:dyDescent="0.25">
      <c r="A8" s="13" t="s">
        <v>0</v>
      </c>
      <c r="B8" s="14" t="s">
        <v>1</v>
      </c>
      <c r="C8" s="15" t="s">
        <v>2</v>
      </c>
      <c r="D8" s="16" t="s">
        <v>3</v>
      </c>
      <c r="E8" s="30" t="s">
        <v>1</v>
      </c>
      <c r="F8" s="31" t="s">
        <v>2</v>
      </c>
      <c r="G8" s="32" t="s">
        <v>3</v>
      </c>
      <c r="H8" s="30" t="s">
        <v>1</v>
      </c>
      <c r="I8" s="31" t="s">
        <v>2</v>
      </c>
      <c r="J8" s="32" t="s">
        <v>3</v>
      </c>
      <c r="K8" s="30" t="s">
        <v>1</v>
      </c>
      <c r="L8" s="31" t="s">
        <v>2</v>
      </c>
      <c r="M8" s="32" t="s">
        <v>3</v>
      </c>
      <c r="N8" s="30" t="s">
        <v>1</v>
      </c>
      <c r="O8" s="31" t="s">
        <v>2</v>
      </c>
      <c r="P8" s="32" t="s">
        <v>3</v>
      </c>
      <c r="Q8" s="30" t="s">
        <v>1</v>
      </c>
      <c r="R8" s="31" t="s">
        <v>2</v>
      </c>
      <c r="S8" s="32" t="s">
        <v>3</v>
      </c>
      <c r="T8" s="30" t="s">
        <v>1</v>
      </c>
      <c r="U8" s="31" t="s">
        <v>2</v>
      </c>
      <c r="V8" s="32" t="s">
        <v>3</v>
      </c>
    </row>
    <row r="9" spans="1:22" s="5" customFormat="1" ht="15.75" x14ac:dyDescent="0.25">
      <c r="A9" s="18" t="s">
        <v>4</v>
      </c>
      <c r="B9" s="19">
        <v>17</v>
      </c>
      <c r="C9" s="20">
        <v>2.0499999999999998</v>
      </c>
      <c r="D9" s="21">
        <f>B9+C9</f>
        <v>19.05</v>
      </c>
      <c r="E9" s="19">
        <v>12</v>
      </c>
      <c r="F9" s="20">
        <v>1.6</v>
      </c>
      <c r="G9" s="21">
        <f>E9+F9</f>
        <v>13.6</v>
      </c>
      <c r="H9" s="19">
        <v>13</v>
      </c>
      <c r="I9" s="20">
        <v>1.4</v>
      </c>
      <c r="J9" s="21">
        <f>H9+I9</f>
        <v>14.4</v>
      </c>
      <c r="K9" s="19">
        <v>15.1</v>
      </c>
      <c r="L9" s="20">
        <v>1.4</v>
      </c>
      <c r="M9" s="21">
        <f>K9+L9</f>
        <v>16.5</v>
      </c>
      <c r="N9" s="19">
        <v>15.6</v>
      </c>
      <c r="O9" s="20">
        <v>1.4</v>
      </c>
      <c r="P9" s="21">
        <f>N9+O9</f>
        <v>17</v>
      </c>
      <c r="Q9" s="19">
        <v>12.8</v>
      </c>
      <c r="R9" s="20">
        <v>1.8</v>
      </c>
      <c r="S9" s="21">
        <f>Q9+R9</f>
        <v>14.600000000000001</v>
      </c>
      <c r="T9" s="19">
        <v>11.3</v>
      </c>
      <c r="U9" s="20">
        <v>1.9</v>
      </c>
      <c r="V9" s="21">
        <f>T9+U9</f>
        <v>13.200000000000001</v>
      </c>
    </row>
    <row r="10" spans="1:22" s="5" customFormat="1" ht="15.75" x14ac:dyDescent="0.25">
      <c r="A10" s="18" t="s">
        <v>5</v>
      </c>
      <c r="B10" s="19">
        <v>11</v>
      </c>
      <c r="C10" s="20">
        <v>1.3</v>
      </c>
      <c r="D10" s="21">
        <f t="shared" ref="D10:D20" si="0">B10+C10</f>
        <v>12.3</v>
      </c>
      <c r="E10" s="19">
        <v>13</v>
      </c>
      <c r="F10" s="20">
        <v>1.5</v>
      </c>
      <c r="G10" s="21">
        <f t="shared" ref="G10:G20" si="1">E10+F10</f>
        <v>14.5</v>
      </c>
      <c r="H10" s="19">
        <v>14.6</v>
      </c>
      <c r="I10" s="20">
        <v>1.6</v>
      </c>
      <c r="J10" s="21">
        <f t="shared" ref="J10:J20" si="2">H10+I10</f>
        <v>16.2</v>
      </c>
      <c r="K10" s="19">
        <v>11.5</v>
      </c>
      <c r="L10" s="20">
        <v>1</v>
      </c>
      <c r="M10" s="21">
        <f t="shared" ref="M10:M20" si="3">K10+L10</f>
        <v>12.5</v>
      </c>
      <c r="N10" s="19">
        <v>9.5</v>
      </c>
      <c r="O10" s="20">
        <v>1.1000000000000001</v>
      </c>
      <c r="P10" s="21">
        <f t="shared" ref="P10:P20" si="4">N10+O10</f>
        <v>10.6</v>
      </c>
      <c r="Q10" s="19">
        <v>13.3</v>
      </c>
      <c r="R10" s="20">
        <v>1.9</v>
      </c>
      <c r="S10" s="21">
        <f t="shared" ref="S10:S20" si="5">Q10+R10</f>
        <v>15.200000000000001</v>
      </c>
      <c r="T10" s="19">
        <v>9.8000000000000007</v>
      </c>
      <c r="U10" s="20">
        <v>1.9</v>
      </c>
      <c r="V10" s="21">
        <f t="shared" ref="V10:V20" si="6">T10+U10</f>
        <v>11.700000000000001</v>
      </c>
    </row>
    <row r="11" spans="1:22" s="5" customFormat="1" ht="15.6" x14ac:dyDescent="0.3">
      <c r="A11" s="18" t="s">
        <v>6</v>
      </c>
      <c r="B11" s="19">
        <v>10</v>
      </c>
      <c r="C11" s="20">
        <v>1.1000000000000001</v>
      </c>
      <c r="D11" s="21">
        <f t="shared" si="0"/>
        <v>11.1</v>
      </c>
      <c r="E11" s="19">
        <v>9</v>
      </c>
      <c r="F11" s="20">
        <v>0.7</v>
      </c>
      <c r="G11" s="21">
        <f t="shared" si="1"/>
        <v>9.6999999999999993</v>
      </c>
      <c r="H11" s="19">
        <v>11.6</v>
      </c>
      <c r="I11" s="20">
        <v>1.3</v>
      </c>
      <c r="J11" s="21">
        <f t="shared" si="2"/>
        <v>12.9</v>
      </c>
      <c r="K11" s="19">
        <v>11.2</v>
      </c>
      <c r="L11" s="20">
        <v>0.6</v>
      </c>
      <c r="M11" s="21">
        <f t="shared" si="3"/>
        <v>11.799999999999999</v>
      </c>
      <c r="N11" s="19">
        <v>10.1</v>
      </c>
      <c r="O11" s="20">
        <v>1.2</v>
      </c>
      <c r="P11" s="21">
        <f t="shared" si="4"/>
        <v>11.299999999999999</v>
      </c>
      <c r="Q11" s="19">
        <v>10.199999999999999</v>
      </c>
      <c r="R11" s="20">
        <v>1.4</v>
      </c>
      <c r="S11" s="21">
        <f t="shared" si="5"/>
        <v>11.6</v>
      </c>
      <c r="T11" s="19">
        <v>10.1</v>
      </c>
      <c r="U11" s="20">
        <v>1.1000000000000001</v>
      </c>
      <c r="V11" s="21">
        <f t="shared" si="6"/>
        <v>11.2</v>
      </c>
    </row>
    <row r="12" spans="1:22" s="5" customFormat="1" ht="15.75" x14ac:dyDescent="0.25">
      <c r="A12" s="18" t="s">
        <v>7</v>
      </c>
      <c r="B12" s="19">
        <v>7</v>
      </c>
      <c r="C12" s="20">
        <v>0.9</v>
      </c>
      <c r="D12" s="21">
        <f t="shared" si="0"/>
        <v>7.9</v>
      </c>
      <c r="E12" s="19">
        <v>6.79</v>
      </c>
      <c r="F12" s="20">
        <v>0.63</v>
      </c>
      <c r="G12" s="21">
        <f t="shared" si="1"/>
        <v>7.42</v>
      </c>
      <c r="H12" s="19">
        <v>5.2</v>
      </c>
      <c r="I12" s="20">
        <v>0.4</v>
      </c>
      <c r="J12" s="21">
        <f t="shared" si="2"/>
        <v>5.6000000000000005</v>
      </c>
      <c r="K12" s="19">
        <v>5.4</v>
      </c>
      <c r="L12" s="20">
        <v>0.3</v>
      </c>
      <c r="M12" s="21">
        <f t="shared" si="3"/>
        <v>5.7</v>
      </c>
      <c r="N12" s="19">
        <v>8.1</v>
      </c>
      <c r="O12" s="20">
        <v>1</v>
      </c>
      <c r="P12" s="21">
        <f t="shared" si="4"/>
        <v>9.1</v>
      </c>
      <c r="Q12" s="19">
        <v>7.9</v>
      </c>
      <c r="R12" s="20">
        <v>1.2</v>
      </c>
      <c r="S12" s="21">
        <f t="shared" si="5"/>
        <v>9.1</v>
      </c>
      <c r="T12" s="19">
        <v>7.5</v>
      </c>
      <c r="U12" s="20">
        <v>0.9</v>
      </c>
      <c r="V12" s="21">
        <f t="shared" si="6"/>
        <v>8.4</v>
      </c>
    </row>
    <row r="13" spans="1:22" s="5" customFormat="1" ht="15.6" x14ac:dyDescent="0.3">
      <c r="A13" s="18" t="s">
        <v>8</v>
      </c>
      <c r="B13" s="19">
        <v>0</v>
      </c>
      <c r="C13" s="20">
        <v>0.1</v>
      </c>
      <c r="D13" s="21">
        <f t="shared" si="0"/>
        <v>0.1</v>
      </c>
      <c r="E13" s="19">
        <v>0</v>
      </c>
      <c r="F13" s="20">
        <v>0</v>
      </c>
      <c r="G13" s="21">
        <f t="shared" si="1"/>
        <v>0</v>
      </c>
      <c r="H13" s="19">
        <v>0.3</v>
      </c>
      <c r="I13" s="20">
        <v>0.1</v>
      </c>
      <c r="J13" s="21">
        <f t="shared" si="2"/>
        <v>0.4</v>
      </c>
      <c r="K13" s="19">
        <v>0</v>
      </c>
      <c r="L13" s="20">
        <v>0.1</v>
      </c>
      <c r="M13" s="21">
        <f t="shared" si="3"/>
        <v>0.1</v>
      </c>
      <c r="N13" s="19">
        <v>0.1</v>
      </c>
      <c r="O13" s="20">
        <v>0.5</v>
      </c>
      <c r="P13" s="21">
        <f t="shared" si="4"/>
        <v>0.6</v>
      </c>
      <c r="Q13" s="19">
        <v>3.3</v>
      </c>
      <c r="R13" s="20">
        <v>0.6</v>
      </c>
      <c r="S13" s="21">
        <f t="shared" si="5"/>
        <v>3.9</v>
      </c>
      <c r="T13" s="19">
        <v>2.9</v>
      </c>
      <c r="U13" s="20">
        <v>0.5</v>
      </c>
      <c r="V13" s="21">
        <f t="shared" si="6"/>
        <v>3.4</v>
      </c>
    </row>
    <row r="14" spans="1:22" s="5" customFormat="1" ht="15.75" x14ac:dyDescent="0.25">
      <c r="A14" s="18" t="s">
        <v>9</v>
      </c>
      <c r="B14" s="19">
        <v>0</v>
      </c>
      <c r="C14" s="20">
        <v>0</v>
      </c>
      <c r="D14" s="21">
        <f t="shared" si="0"/>
        <v>0</v>
      </c>
      <c r="E14" s="19">
        <v>0</v>
      </c>
      <c r="F14" s="20">
        <v>0</v>
      </c>
      <c r="G14" s="21">
        <f t="shared" si="1"/>
        <v>0</v>
      </c>
      <c r="H14" s="19">
        <v>0</v>
      </c>
      <c r="I14" s="20">
        <v>0</v>
      </c>
      <c r="J14" s="21">
        <f t="shared" si="2"/>
        <v>0</v>
      </c>
      <c r="K14" s="19">
        <v>0</v>
      </c>
      <c r="L14" s="20">
        <v>0</v>
      </c>
      <c r="M14" s="21">
        <f t="shared" si="3"/>
        <v>0</v>
      </c>
      <c r="N14" s="19">
        <v>0</v>
      </c>
      <c r="O14" s="20">
        <v>0</v>
      </c>
      <c r="P14" s="21">
        <f t="shared" si="4"/>
        <v>0</v>
      </c>
      <c r="Q14" s="19">
        <v>0</v>
      </c>
      <c r="R14" s="20">
        <v>0</v>
      </c>
      <c r="S14" s="21">
        <f t="shared" si="5"/>
        <v>0</v>
      </c>
      <c r="T14" s="19">
        <v>0</v>
      </c>
      <c r="U14" s="20">
        <v>0</v>
      </c>
      <c r="V14" s="21">
        <f t="shared" si="6"/>
        <v>0</v>
      </c>
    </row>
    <row r="15" spans="1:22" s="5" customFormat="1" ht="15.75" x14ac:dyDescent="0.25">
      <c r="A15" s="18" t="s">
        <v>10</v>
      </c>
      <c r="B15" s="19">
        <v>0</v>
      </c>
      <c r="C15" s="20">
        <v>0</v>
      </c>
      <c r="D15" s="21">
        <f t="shared" si="0"/>
        <v>0</v>
      </c>
      <c r="E15" s="19">
        <v>0</v>
      </c>
      <c r="F15" s="20">
        <v>0</v>
      </c>
      <c r="G15" s="21">
        <f t="shared" si="1"/>
        <v>0</v>
      </c>
      <c r="H15" s="19">
        <v>0</v>
      </c>
      <c r="I15" s="20">
        <v>0</v>
      </c>
      <c r="J15" s="21">
        <f t="shared" si="2"/>
        <v>0</v>
      </c>
      <c r="K15" s="19">
        <v>0</v>
      </c>
      <c r="L15" s="20">
        <v>0</v>
      </c>
      <c r="M15" s="21">
        <f t="shared" si="3"/>
        <v>0</v>
      </c>
      <c r="N15" s="19">
        <v>0</v>
      </c>
      <c r="O15" s="20">
        <v>0</v>
      </c>
      <c r="P15" s="21">
        <f t="shared" si="4"/>
        <v>0</v>
      </c>
      <c r="Q15" s="19">
        <v>0</v>
      </c>
      <c r="R15" s="20">
        <v>0</v>
      </c>
      <c r="S15" s="21">
        <f t="shared" si="5"/>
        <v>0</v>
      </c>
      <c r="T15" s="19">
        <v>0</v>
      </c>
      <c r="U15" s="20">
        <v>0</v>
      </c>
      <c r="V15" s="21">
        <f t="shared" si="6"/>
        <v>0</v>
      </c>
    </row>
    <row r="16" spans="1:22" s="5" customFormat="1" ht="15.6" x14ac:dyDescent="0.3">
      <c r="A16" s="18" t="s">
        <v>11</v>
      </c>
      <c r="B16" s="19">
        <v>0</v>
      </c>
      <c r="C16" s="20">
        <v>0</v>
      </c>
      <c r="D16" s="21">
        <f t="shared" si="0"/>
        <v>0</v>
      </c>
      <c r="E16" s="19">
        <v>0</v>
      </c>
      <c r="F16" s="20">
        <v>0</v>
      </c>
      <c r="G16" s="21">
        <f t="shared" si="1"/>
        <v>0</v>
      </c>
      <c r="H16" s="19">
        <v>0</v>
      </c>
      <c r="I16" s="20">
        <v>0</v>
      </c>
      <c r="J16" s="21">
        <f t="shared" si="2"/>
        <v>0</v>
      </c>
      <c r="K16" s="19">
        <v>0</v>
      </c>
      <c r="L16" s="20">
        <v>0</v>
      </c>
      <c r="M16" s="21">
        <f t="shared" si="3"/>
        <v>0</v>
      </c>
      <c r="N16" s="19">
        <v>0</v>
      </c>
      <c r="O16" s="20">
        <v>0</v>
      </c>
      <c r="P16" s="21">
        <f t="shared" si="4"/>
        <v>0</v>
      </c>
      <c r="Q16" s="19">
        <v>0</v>
      </c>
      <c r="R16" s="20">
        <v>0.1</v>
      </c>
      <c r="S16" s="21">
        <f t="shared" si="5"/>
        <v>0.1</v>
      </c>
      <c r="T16" s="19">
        <v>0</v>
      </c>
      <c r="U16" s="20">
        <v>0</v>
      </c>
      <c r="V16" s="21">
        <f t="shared" si="6"/>
        <v>0</v>
      </c>
    </row>
    <row r="17" spans="1:22" s="5" customFormat="1" ht="15.6" x14ac:dyDescent="0.3">
      <c r="A17" s="18" t="s">
        <v>12</v>
      </c>
      <c r="B17" s="19">
        <v>0</v>
      </c>
      <c r="C17" s="20">
        <v>0</v>
      </c>
      <c r="D17" s="21">
        <f t="shared" si="0"/>
        <v>0</v>
      </c>
      <c r="E17" s="19">
        <v>2.5099999999999998</v>
      </c>
      <c r="F17" s="20">
        <v>0</v>
      </c>
      <c r="G17" s="21">
        <f t="shared" si="1"/>
        <v>2.5099999999999998</v>
      </c>
      <c r="H17" s="19">
        <v>1.7</v>
      </c>
      <c r="I17" s="20">
        <v>0.3</v>
      </c>
      <c r="J17" s="21">
        <f t="shared" si="2"/>
        <v>2</v>
      </c>
      <c r="K17" s="19">
        <v>1.8</v>
      </c>
      <c r="L17" s="20">
        <v>0.1</v>
      </c>
      <c r="M17" s="21">
        <f t="shared" si="3"/>
        <v>1.9000000000000001</v>
      </c>
      <c r="N17" s="19">
        <v>0</v>
      </c>
      <c r="O17" s="20">
        <v>0.5</v>
      </c>
      <c r="P17" s="21">
        <f t="shared" si="4"/>
        <v>0.5</v>
      </c>
      <c r="Q17" s="19">
        <v>3.2</v>
      </c>
      <c r="R17" s="20">
        <v>0.7</v>
      </c>
      <c r="S17" s="21">
        <f t="shared" si="5"/>
        <v>3.9000000000000004</v>
      </c>
      <c r="T17" s="19">
        <v>2.7</v>
      </c>
      <c r="U17" s="20">
        <v>1</v>
      </c>
      <c r="V17" s="21">
        <f t="shared" si="6"/>
        <v>3.7</v>
      </c>
    </row>
    <row r="18" spans="1:22" s="5" customFormat="1" ht="15.6" x14ac:dyDescent="0.3">
      <c r="A18" s="18" t="s">
        <v>13</v>
      </c>
      <c r="B18" s="19">
        <v>8</v>
      </c>
      <c r="C18" s="20">
        <v>2</v>
      </c>
      <c r="D18" s="21">
        <f t="shared" si="0"/>
        <v>10</v>
      </c>
      <c r="E18" s="19">
        <v>6.5</v>
      </c>
      <c r="F18" s="20">
        <v>0.8</v>
      </c>
      <c r="G18" s="21">
        <f t="shared" si="1"/>
        <v>7.3</v>
      </c>
      <c r="H18" s="19">
        <v>7.2</v>
      </c>
      <c r="I18" s="20">
        <v>0.6</v>
      </c>
      <c r="J18" s="21">
        <f t="shared" si="2"/>
        <v>7.8</v>
      </c>
      <c r="K18" s="19">
        <v>7.2</v>
      </c>
      <c r="L18" s="20">
        <v>0.6</v>
      </c>
      <c r="M18" s="21">
        <f t="shared" si="3"/>
        <v>7.8</v>
      </c>
      <c r="N18" s="19">
        <v>7.5</v>
      </c>
      <c r="O18" s="20">
        <v>0.8</v>
      </c>
      <c r="P18" s="21">
        <f t="shared" si="4"/>
        <v>8.3000000000000007</v>
      </c>
      <c r="Q18" s="19">
        <v>7.3</v>
      </c>
      <c r="R18" s="20">
        <v>0.9</v>
      </c>
      <c r="S18" s="21">
        <f t="shared" si="5"/>
        <v>8.1999999999999993</v>
      </c>
      <c r="T18" s="19">
        <v>6.6</v>
      </c>
      <c r="U18" s="20">
        <v>0.4</v>
      </c>
      <c r="V18" s="21">
        <f t="shared" si="6"/>
        <v>7</v>
      </c>
    </row>
    <row r="19" spans="1:22" s="5" customFormat="1" ht="15.6" x14ac:dyDescent="0.3">
      <c r="A19" s="18" t="s">
        <v>14</v>
      </c>
      <c r="B19" s="19">
        <v>11</v>
      </c>
      <c r="C19" s="20">
        <v>1.4</v>
      </c>
      <c r="D19" s="21">
        <f t="shared" si="0"/>
        <v>12.4</v>
      </c>
      <c r="E19" s="19">
        <v>9.1999999999999993</v>
      </c>
      <c r="F19" s="20">
        <v>1.5</v>
      </c>
      <c r="G19" s="21">
        <f t="shared" si="1"/>
        <v>10.7</v>
      </c>
      <c r="H19" s="19">
        <v>10.8</v>
      </c>
      <c r="I19" s="20">
        <v>1</v>
      </c>
      <c r="J19" s="21">
        <f t="shared" si="2"/>
        <v>11.8</v>
      </c>
      <c r="K19" s="19">
        <v>9.6999999999999993</v>
      </c>
      <c r="L19" s="20">
        <v>1.1000000000000001</v>
      </c>
      <c r="M19" s="21">
        <f t="shared" si="3"/>
        <v>10.799999999999999</v>
      </c>
      <c r="N19" s="19">
        <v>8.1</v>
      </c>
      <c r="O19" s="20">
        <v>1</v>
      </c>
      <c r="P19" s="21">
        <f t="shared" si="4"/>
        <v>9.1</v>
      </c>
      <c r="Q19" s="19">
        <v>9.5</v>
      </c>
      <c r="R19" s="20">
        <v>1.4</v>
      </c>
      <c r="S19" s="21">
        <f t="shared" si="5"/>
        <v>10.9</v>
      </c>
      <c r="T19" s="19">
        <v>9.8000000000000007</v>
      </c>
      <c r="U19" s="20">
        <v>1.4</v>
      </c>
      <c r="V19" s="21">
        <f t="shared" si="6"/>
        <v>11.200000000000001</v>
      </c>
    </row>
    <row r="20" spans="1:22" s="5" customFormat="1" ht="16.149999999999999" thickBot="1" x14ac:dyDescent="0.35">
      <c r="A20" s="18" t="s">
        <v>15</v>
      </c>
      <c r="B20" s="22">
        <v>12</v>
      </c>
      <c r="C20" s="23">
        <v>1.3</v>
      </c>
      <c r="D20" s="24">
        <f t="shared" si="0"/>
        <v>13.3</v>
      </c>
      <c r="E20" s="22">
        <v>11.5</v>
      </c>
      <c r="F20" s="23">
        <v>1.4</v>
      </c>
      <c r="G20" s="24">
        <f t="shared" si="1"/>
        <v>12.9</v>
      </c>
      <c r="H20" s="22">
        <v>14.1</v>
      </c>
      <c r="I20" s="23">
        <v>1.1000000000000001</v>
      </c>
      <c r="J20" s="24">
        <f t="shared" si="2"/>
        <v>15.2</v>
      </c>
      <c r="K20" s="22">
        <v>4</v>
      </c>
      <c r="L20" s="23">
        <v>1.1000000000000001</v>
      </c>
      <c r="M20" s="24">
        <f t="shared" si="3"/>
        <v>5.0999999999999996</v>
      </c>
      <c r="N20" s="22">
        <v>12.7</v>
      </c>
      <c r="O20" s="23">
        <v>2.1</v>
      </c>
      <c r="P20" s="24">
        <f t="shared" si="4"/>
        <v>14.799999999999999</v>
      </c>
      <c r="Q20" s="22">
        <v>14.5</v>
      </c>
      <c r="R20" s="23">
        <v>2.2000000000000002</v>
      </c>
      <c r="S20" s="24">
        <f t="shared" si="5"/>
        <v>16.7</v>
      </c>
      <c r="T20" s="22">
        <v>11.3</v>
      </c>
      <c r="U20" s="23">
        <v>2.1</v>
      </c>
      <c r="V20" s="24">
        <f t="shared" si="6"/>
        <v>13.4</v>
      </c>
    </row>
    <row r="21" spans="1:22" s="4" customFormat="1" ht="16.5" thickBot="1" x14ac:dyDescent="0.3">
      <c r="A21" s="7" t="s">
        <v>16</v>
      </c>
      <c r="B21" s="10">
        <f>SUM(B9:B20)</f>
        <v>76</v>
      </c>
      <c r="C21" s="10">
        <f t="shared" ref="C21:V21" si="7">SUM(C9:C20)</f>
        <v>10.15</v>
      </c>
      <c r="D21" s="10">
        <f t="shared" si="7"/>
        <v>86.15</v>
      </c>
      <c r="E21" s="10">
        <f t="shared" si="7"/>
        <v>70.5</v>
      </c>
      <c r="F21" s="10">
        <f t="shared" si="7"/>
        <v>8.129999999999999</v>
      </c>
      <c r="G21" s="10">
        <f t="shared" si="7"/>
        <v>78.63</v>
      </c>
      <c r="H21" s="10">
        <f t="shared" si="7"/>
        <v>78.5</v>
      </c>
      <c r="I21" s="10">
        <f t="shared" si="7"/>
        <v>7.7999999999999989</v>
      </c>
      <c r="J21" s="10">
        <f t="shared" si="7"/>
        <v>86.3</v>
      </c>
      <c r="K21" s="10">
        <f t="shared" si="7"/>
        <v>65.899999999999991</v>
      </c>
      <c r="L21" s="10">
        <f t="shared" si="7"/>
        <v>6.2999999999999989</v>
      </c>
      <c r="M21" s="10">
        <f t="shared" si="7"/>
        <v>72.199999999999989</v>
      </c>
      <c r="N21" s="10">
        <f t="shared" si="7"/>
        <v>71.7</v>
      </c>
      <c r="O21" s="10">
        <f t="shared" si="7"/>
        <v>9.6</v>
      </c>
      <c r="P21" s="10">
        <f t="shared" si="7"/>
        <v>81.3</v>
      </c>
      <c r="Q21" s="10">
        <f t="shared" si="7"/>
        <v>82</v>
      </c>
      <c r="R21" s="10">
        <f t="shared" si="7"/>
        <v>12.2</v>
      </c>
      <c r="S21" s="10">
        <f t="shared" si="7"/>
        <v>94.200000000000017</v>
      </c>
      <c r="T21" s="10">
        <f t="shared" si="7"/>
        <v>72</v>
      </c>
      <c r="U21" s="10">
        <f t="shared" si="7"/>
        <v>11.200000000000001</v>
      </c>
      <c r="V21" s="11">
        <f t="shared" si="7"/>
        <v>83.2</v>
      </c>
    </row>
    <row r="26" spans="1:22" s="28" customFormat="1" ht="16.5" x14ac:dyDescent="0.25">
      <c r="D26" s="29" t="s">
        <v>17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3.9" x14ac:dyDescent="0.25">
      <c r="B27" s="1"/>
      <c r="C27" s="1"/>
    </row>
    <row r="28" spans="1:22" ht="17.45" x14ac:dyDescent="0.3">
      <c r="A28" s="8"/>
      <c r="B28" s="9">
        <v>2016</v>
      </c>
      <c r="C28" s="9">
        <v>2017</v>
      </c>
      <c r="D28" s="9">
        <v>2018</v>
      </c>
      <c r="E28" s="9">
        <v>2019</v>
      </c>
      <c r="F28" s="9">
        <v>2020</v>
      </c>
      <c r="G28" s="9">
        <v>2021</v>
      </c>
      <c r="H28" s="9">
        <v>2022</v>
      </c>
    </row>
    <row r="29" spans="1:22" s="5" customFormat="1" ht="15.75" x14ac:dyDescent="0.25">
      <c r="A29" s="25" t="s">
        <v>4</v>
      </c>
      <c r="B29" s="20"/>
      <c r="C29" s="20">
        <v>1054</v>
      </c>
      <c r="D29" s="20">
        <v>1204</v>
      </c>
      <c r="E29" s="20">
        <v>1170.92</v>
      </c>
      <c r="F29" s="20">
        <v>978.58</v>
      </c>
      <c r="G29" s="20">
        <v>916.45</v>
      </c>
      <c r="H29" s="20">
        <v>638.04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5" customFormat="1" ht="15.75" x14ac:dyDescent="0.25">
      <c r="A30" s="18" t="s">
        <v>5</v>
      </c>
      <c r="B30" s="20"/>
      <c r="C30" s="20">
        <v>873</v>
      </c>
      <c r="D30" s="20">
        <v>1025</v>
      </c>
      <c r="E30" s="20">
        <v>964.32</v>
      </c>
      <c r="F30" s="20">
        <v>826.76</v>
      </c>
      <c r="G30" s="20">
        <v>754.83</v>
      </c>
      <c r="H30" s="20">
        <v>523.84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5" customFormat="1" ht="15.6" x14ac:dyDescent="0.3">
      <c r="A31" s="18" t="s">
        <v>6</v>
      </c>
      <c r="B31" s="20"/>
      <c r="C31" s="20">
        <v>1037</v>
      </c>
      <c r="D31" s="20">
        <v>1132</v>
      </c>
      <c r="E31" s="20">
        <v>982.33</v>
      </c>
      <c r="F31" s="20">
        <v>937.6</v>
      </c>
      <c r="G31" s="20">
        <v>829.37</v>
      </c>
      <c r="H31" s="20">
        <v>546.16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5" customFormat="1" ht="15.75" x14ac:dyDescent="0.25">
      <c r="A32" s="18" t="s">
        <v>7</v>
      </c>
      <c r="B32" s="20"/>
      <c r="C32" s="20">
        <v>1050</v>
      </c>
      <c r="D32" s="20">
        <v>1017</v>
      </c>
      <c r="E32" s="20">
        <v>893.35</v>
      </c>
      <c r="F32" s="20">
        <v>802.21</v>
      </c>
      <c r="G32" s="20">
        <v>680.52</v>
      </c>
      <c r="H32" s="20">
        <v>583.08000000000004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5" customFormat="1" ht="15.75" x14ac:dyDescent="0.25">
      <c r="A33" s="18" t="s">
        <v>8</v>
      </c>
      <c r="B33" s="20"/>
      <c r="C33" s="20">
        <v>707</v>
      </c>
      <c r="D33" s="20">
        <v>935</v>
      </c>
      <c r="E33" s="20">
        <v>930.53</v>
      </c>
      <c r="F33" s="20">
        <v>813.04</v>
      </c>
      <c r="G33" s="20">
        <v>682.19</v>
      </c>
      <c r="H33" s="20">
        <v>585.01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5" customFormat="1" ht="15.75" x14ac:dyDescent="0.25">
      <c r="A34" s="18" t="s">
        <v>9</v>
      </c>
      <c r="B34" s="20"/>
      <c r="C34" s="20">
        <v>1021</v>
      </c>
      <c r="D34" s="20">
        <v>987</v>
      </c>
      <c r="E34" s="20">
        <v>767.02</v>
      </c>
      <c r="F34" s="20">
        <v>735.25</v>
      </c>
      <c r="G34" s="20">
        <v>597.20000000000005</v>
      </c>
      <c r="H34" s="20">
        <v>538.97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5" customFormat="1" ht="15.75" x14ac:dyDescent="0.25">
      <c r="A35" s="18" t="s">
        <v>10</v>
      </c>
      <c r="B35" s="20"/>
      <c r="C35" s="20">
        <v>1029</v>
      </c>
      <c r="D35" s="20">
        <v>897</v>
      </c>
      <c r="E35" s="20">
        <v>833.61</v>
      </c>
      <c r="F35" s="20">
        <v>753.42</v>
      </c>
      <c r="G35" s="20">
        <v>700.15</v>
      </c>
      <c r="H35" s="20">
        <v>511.28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5" customFormat="1" ht="15.75" x14ac:dyDescent="0.25">
      <c r="A36" s="18" t="s">
        <v>11</v>
      </c>
      <c r="B36" s="20"/>
      <c r="C36" s="20">
        <v>889</v>
      </c>
      <c r="D36" s="20">
        <v>1013</v>
      </c>
      <c r="E36" s="20">
        <v>797.2</v>
      </c>
      <c r="F36" s="20">
        <v>682.65</v>
      </c>
      <c r="G36" s="20">
        <v>638.59</v>
      </c>
      <c r="H36" s="20">
        <v>511.84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5" customFormat="1" ht="15.75" x14ac:dyDescent="0.25">
      <c r="A37" s="18" t="s">
        <v>12</v>
      </c>
      <c r="B37" s="20"/>
      <c r="C37" s="20">
        <v>1105</v>
      </c>
      <c r="D37" s="20">
        <v>874.47</v>
      </c>
      <c r="E37" s="20">
        <v>800.98</v>
      </c>
      <c r="F37" s="20">
        <v>734</v>
      </c>
      <c r="G37" s="20">
        <v>734.63</v>
      </c>
      <c r="H37" s="20">
        <v>549.95000000000005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5" customFormat="1" ht="15.75" x14ac:dyDescent="0.25">
      <c r="A38" s="18" t="s">
        <v>13</v>
      </c>
      <c r="B38" s="20"/>
      <c r="C38" s="20">
        <v>1203</v>
      </c>
      <c r="D38" s="20">
        <v>1166.03</v>
      </c>
      <c r="E38" s="20">
        <v>959.05</v>
      </c>
      <c r="F38" s="20">
        <v>820.31</v>
      </c>
      <c r="G38" s="20">
        <v>813.17</v>
      </c>
      <c r="H38" s="20">
        <v>624.45000000000005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5" customFormat="1" ht="15.75" x14ac:dyDescent="0.25">
      <c r="A39" s="18" t="s">
        <v>14</v>
      </c>
      <c r="B39" s="20"/>
      <c r="C39" s="20">
        <v>1095</v>
      </c>
      <c r="D39" s="20">
        <v>1189.1400000000001</v>
      </c>
      <c r="E39" s="20">
        <v>868.94</v>
      </c>
      <c r="F39" s="20">
        <v>837.8</v>
      </c>
      <c r="G39" s="20">
        <v>699.53</v>
      </c>
      <c r="H39" s="20">
        <v>641.77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5" customFormat="1" ht="16.5" thickBot="1" x14ac:dyDescent="0.3">
      <c r="A40" s="26" t="s">
        <v>15</v>
      </c>
      <c r="B40" s="23"/>
      <c r="C40" s="23">
        <v>1379</v>
      </c>
      <c r="D40" s="23">
        <v>1069.45</v>
      </c>
      <c r="E40" s="23">
        <v>925.12</v>
      </c>
      <c r="F40" s="23">
        <v>820.98</v>
      </c>
      <c r="G40" s="23">
        <v>641.76</v>
      </c>
      <c r="H40" s="23">
        <v>649.94000000000005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5" customFormat="1" ht="16.5" thickBot="1" x14ac:dyDescent="0.3">
      <c r="A41" s="12" t="s">
        <v>16</v>
      </c>
      <c r="B41" s="27">
        <f t="shared" ref="B41:E41" si="8">SUM(B29:B40)</f>
        <v>0</v>
      </c>
      <c r="C41" s="27">
        <f t="shared" si="8"/>
        <v>12442</v>
      </c>
      <c r="D41" s="27">
        <f t="shared" si="8"/>
        <v>12509.09</v>
      </c>
      <c r="E41" s="27">
        <f t="shared" si="8"/>
        <v>10893.369999999999</v>
      </c>
      <c r="F41" s="27">
        <f>SUM(F29:F40)</f>
        <v>9742.5999999999985</v>
      </c>
      <c r="G41" s="27">
        <f t="shared" ref="G41:H41" si="9">SUM(G29:G40)</f>
        <v>8688.39</v>
      </c>
      <c r="H41" s="27">
        <f t="shared" si="9"/>
        <v>6904.33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</sheetData>
  <mergeCells count="7">
    <mergeCell ref="T7:V7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Broma</dc:creator>
  <cp:lastModifiedBy>Sintija Bērziņa</cp:lastModifiedBy>
  <dcterms:created xsi:type="dcterms:W3CDTF">2023-02-14T12:40:47Z</dcterms:created>
  <dcterms:modified xsi:type="dcterms:W3CDTF">2023-02-14T13:36:47Z</dcterms:modified>
</cp:coreProperties>
</file>