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6440" tabRatio="777"/>
  </bookViews>
  <sheets>
    <sheet name="RISKU_PLANS" sheetId="4" r:id="rId1"/>
    <sheet name="RISKU_VEIDI" sheetId="5" r:id="rId2"/>
    <sheet name="RISKU_VERTIBA" sheetId="6" r:id="rId3"/>
    <sheet name="CITS" sheetId="2" r:id="rId4"/>
  </sheets>
  <definedNames>
    <definedName name="_xlnm.Print_Area" localSheetId="0">RISKU_PLANS!$A$1:$J$22</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1" i="4" l="1"/>
  <c r="A12" i="4" s="1"/>
  <c r="A13" i="4" s="1"/>
  <c r="A14" i="4" s="1"/>
</calcChain>
</file>

<file path=xl/sharedStrings.xml><?xml version="1.0" encoding="utf-8"?>
<sst xmlns="http://schemas.openxmlformats.org/spreadsheetml/2006/main" count="211" uniqueCount="151">
  <si>
    <t>Budžets</t>
  </si>
  <si>
    <t>X</t>
  </si>
  <si>
    <t>noteiktā projekta sarežģītība</t>
  </si>
  <si>
    <t>zema sarežģītība</t>
  </si>
  <si>
    <t>vidēja sarežģītība</t>
  </si>
  <si>
    <t>augsta sarežģītība</t>
  </si>
  <si>
    <t>5-10 punkti</t>
  </si>
  <si>
    <t>Projekta vadītājs</t>
  </si>
  <si>
    <t>Vārds Uzvārds</t>
  </si>
  <si>
    <t>(vieta, datums)</t>
  </si>
  <si>
    <t>projektu vadības noteikumiem</t>
  </si>
  <si>
    <t>zema</t>
  </si>
  <si>
    <t>augsta</t>
  </si>
  <si>
    <t>Projekta saržģītības novērtējums</t>
  </si>
  <si>
    <t>[..]</t>
  </si>
  <si>
    <t>Nr. p.k.</t>
  </si>
  <si>
    <t>5. pielikums</t>
  </si>
  <si>
    <t>Riska grupa</t>
  </si>
  <si>
    <t>Riska veids</t>
  </si>
  <si>
    <t>Riska apraksts</t>
  </si>
  <si>
    <t>Riska varbūtība</t>
  </si>
  <si>
    <t>Riska ietekme</t>
  </si>
  <si>
    <t>Riska lielums</t>
  </si>
  <si>
    <t>Riska pārvaldības stratēģija</t>
  </si>
  <si>
    <t>Riska vadības pasākumi</t>
  </si>
  <si>
    <t>Atbildīgā persona</t>
  </si>
  <si>
    <t>Sagatavotāja vārds uzvārds, tālruņa numurs</t>
  </si>
  <si>
    <t>6. pielikums</t>
  </si>
  <si>
    <t>Projekta risku grupas un veidi</t>
  </si>
  <si>
    <r>
      <rPr>
        <b/>
        <sz val="10"/>
        <color theme="1"/>
        <rFont val="Times New Roman"/>
        <family val="1"/>
      </rPr>
      <t>6.1. tabula</t>
    </r>
    <r>
      <rPr>
        <sz val="10"/>
        <color theme="1"/>
        <rFont val="Times New Roman"/>
        <family val="1"/>
      </rPr>
      <t xml:space="preserve"> Projekta risku veidi</t>
    </r>
  </si>
  <si>
    <t>Risku veids</t>
  </si>
  <si>
    <t>Risku skaidrojums</t>
  </si>
  <si>
    <t>Korporatīvie riski</t>
  </si>
  <si>
    <t>Tirgus riski</t>
  </si>
  <si>
    <t>Infrastruktūras riski</t>
  </si>
  <si>
    <t>Darbības riski</t>
  </si>
  <si>
    <t>Operacionālie riski</t>
  </si>
  <si>
    <t>Vadības riski</t>
  </si>
  <si>
    <t>Riski, kas ietekmē projekta vadību un administrācijas darbu, kā arī projektā ieplānotā laika grafika izmaiņas, kas var radīt citu risku iespējamību. Piemēram, projekta vadības pieredzes trūkums, vadības komandas nespēja sastrādāties, projektu nav izstrādājis potenciālais projekta vadītājs un tādejādi iespējama atšķirīga izpratne par projekta mērķi, uzdevumiem un to īstenošanu.</t>
  </si>
  <si>
    <t>Personāla riski</t>
  </si>
  <si>
    <t>Tehniskie riski</t>
  </si>
  <si>
    <t>Finanšu riski</t>
  </si>
  <si>
    <t>Īstenošanas riski</t>
  </si>
  <si>
    <t>Vides, darba un fiziskās drošības riski</t>
  </si>
  <si>
    <t>Juridiskie riski</t>
  </si>
  <si>
    <t>Riski, kas attiecas uz spēkā esošo normatīvo aktu prasību neievērošanu, līgumsaistību neievērošanu un citiem juridiskiem aspektiem, tai skaitā nepareiza iepirkuma procedūras veikšana.</t>
  </si>
  <si>
    <t>Politiskie riski</t>
  </si>
  <si>
    <t>Citi specifiskie riski</t>
  </si>
  <si>
    <r>
      <rPr>
        <b/>
        <sz val="10"/>
        <color theme="1"/>
        <rFont val="Times New Roman"/>
        <family val="1"/>
      </rPr>
      <t>6.2. tabula</t>
    </r>
    <r>
      <rPr>
        <sz val="10"/>
        <color theme="1"/>
        <rFont val="Times New Roman"/>
        <family val="1"/>
      </rPr>
      <t xml:space="preserve"> Risku varbūtības novērtējums</t>
    </r>
  </si>
  <si>
    <t>Klasif.</t>
  </si>
  <si>
    <t>Varbūtība</t>
  </si>
  <si>
    <t>Iespējamība</t>
  </si>
  <si>
    <t>Skaidrojums</t>
  </si>
  <si>
    <t>A</t>
  </si>
  <si>
    <t>Ļoti mazs ticams</t>
  </si>
  <si>
    <t>0-10 %</t>
  </si>
  <si>
    <t>Korporatīvie riski – maz ticams, ka iestāsies nākamo 5 gadu laikā.
Operacionālie riski – ir iespējams, ka iestāsies tikai ārkārtas apstākļos.</t>
  </si>
  <si>
    <t>B</t>
  </si>
  <si>
    <t>Mazs ticams</t>
  </si>
  <si>
    <t>10-33 %</t>
  </si>
  <si>
    <t>Korporatīvie riski – iespējams, ka iestāsies nākamo 3-5 gadu laikā.
Operacionālie riski – ir sagaidāms, ka iestāsies retos gadījumos.</t>
  </si>
  <si>
    <t>C</t>
  </si>
  <si>
    <t>Iespējams</t>
  </si>
  <si>
    <t>33-66 %</t>
  </si>
  <si>
    <t>Korporatīvie riski – iespējams, ka iestāsies nākamo 2-3 gadu laikā.
Operacionālie riski – iespējams, ka iestāsies pie atsevišķiem apstākļiem.</t>
  </si>
  <si>
    <t>D</t>
  </si>
  <si>
    <t>Ļoti iespējams</t>
  </si>
  <si>
    <t>66-90 %</t>
  </si>
  <si>
    <t>Korporatīvie riski – iespējams, ka iestāsies nākamo 24 mēnešu laikā.
Operacionālie riski – ir sagaidāmi, ka iestāsies lielākajā daļā gadījumu.</t>
  </si>
  <si>
    <t>E</t>
  </si>
  <si>
    <t>Gandrīz noteikti</t>
  </si>
  <si>
    <t>90-100 %</t>
  </si>
  <si>
    <t>Korporatīvie riski – iespējams, ka iestāsies nākamo 12 mēnešu laikā.
Operacionālie riski – ļoti iespējams, ka iestāsies lielākajā daļā gadījumu.</t>
  </si>
  <si>
    <r>
      <rPr>
        <b/>
        <sz val="10"/>
        <color theme="1"/>
        <rFont val="Times New Roman"/>
        <family val="1"/>
      </rPr>
      <t>6.3. tabula</t>
    </r>
    <r>
      <rPr>
        <sz val="10"/>
        <color theme="1"/>
        <rFont val="Times New Roman"/>
        <family val="1"/>
      </rPr>
      <t xml:space="preserve"> Risku ietekmes novērtējums</t>
    </r>
  </si>
  <si>
    <t>Nozīme</t>
  </si>
  <si>
    <t>I</t>
  </si>
  <si>
    <t>Nenozīmīga</t>
  </si>
  <si>
    <t>Iespējams, nenozīmīgs izmaksu pieaugums un laika nobīde; nelielas apjoma izmaiņas un kvalitātes samazinājums.</t>
  </si>
  <si>
    <t>II</t>
  </si>
  <si>
    <t>Zema</t>
  </si>
  <si>
    <t>Iespējams, izmaksu pieaugums &lt; 10 %; laika nobīde &lt; 5 %; ietekme uz maznozīmīgu apjoma daļu un ļoti augstas kvalitātes prasībām.</t>
  </si>
  <si>
    <t>III</t>
  </si>
  <si>
    <t>Vidēja</t>
  </si>
  <si>
    <t>Iespējams, izmaksu pieaugums 10-20 %; laika nobīde 5-10 %; ietekme uz galvenajām apjoma daļām; kvalitātes samazinājums saskaņojums ar projekta īstenotāju.</t>
  </si>
  <si>
    <t>IV</t>
  </si>
  <si>
    <t>Augsta</t>
  </si>
  <si>
    <t>Iespējams, izmaksu pieaugums 20-40 %, laika nobīde 10-20 %; apjoma izmaiņas un kvalitātes samazinājums nav pieņemams projekta īstenotājam.</t>
  </si>
  <si>
    <t>V</t>
  </si>
  <si>
    <t>Kritiska</t>
  </si>
  <si>
    <t>Iespējams, izmaksu pieaugums &gt; 40 %; laika nobīde &gt; 20 %; apjoma izmaiņu un kvalitātes samazinājuma ziņā projekta īstenošana praktiski ir bezjēdzīga.</t>
  </si>
  <si>
    <r>
      <rPr>
        <b/>
        <sz val="10"/>
        <color theme="1"/>
        <rFont val="Times New Roman"/>
        <family val="1"/>
      </rPr>
      <t>6.4. tabula</t>
    </r>
    <r>
      <rPr>
        <sz val="10"/>
        <color theme="1"/>
        <rFont val="Times New Roman"/>
        <family val="1"/>
      </rPr>
      <t xml:space="preserve"> Risku lieluma matrica</t>
    </r>
  </si>
  <si>
    <t>Krāsa</t>
  </si>
  <si>
    <t>Ietekme / Varbūtība</t>
  </si>
  <si>
    <t>Ļoti zems</t>
  </si>
  <si>
    <t>Zems</t>
  </si>
  <si>
    <t>Vidējs</t>
  </si>
  <si>
    <t>Augsts</t>
  </si>
  <si>
    <t>Ļoti augsts</t>
  </si>
  <si>
    <r>
      <rPr>
        <b/>
        <sz val="10"/>
        <color theme="1"/>
        <rFont val="Times New Roman"/>
        <family val="1"/>
      </rPr>
      <t>6.5. tabula</t>
    </r>
    <r>
      <rPr>
        <sz val="10"/>
        <color theme="1"/>
        <rFont val="Times New Roman"/>
        <family val="1"/>
      </rPr>
      <t xml:space="preserve"> Risku pārvaldības stratēģijas</t>
    </r>
  </si>
  <si>
    <t>Pārvaldības stratēģija</t>
  </si>
  <si>
    <t>Riska mazināšana</t>
  </si>
  <si>
    <t>Ietver riska novēršanas vai samazināšanas pasākuma plāna izstrādi. Riska novēršana vai samazināšana ietver organizatoriskus un tehniskus pasākumus, kuri jāveic ar mērķi samazināt zaudējumu apjomu, kas rastos nelabvēlīgu notikumu attīstības dēļ. Lai projekta vadītājam atvieglotu darbu, attiecīgo risku novēršanas vai samazināšanas pasākumi jādeleģē projekta dalībniekiem, kuri visciešāk ir saistīti ar definēto risku un jāprasa no tiem atbildība.</t>
  </si>
  <si>
    <t>Riska sadalīšana</t>
  </si>
  <si>
    <t>Riska pieņemšana</t>
  </si>
  <si>
    <t>Izvairīšanās no riska</t>
  </si>
  <si>
    <t>Ietver darbības, lai izvairītos no riska iestāšanās gadījumiem, veicot projekta ieceres, plāna, aktivitāšu un pat apjoma izmaiņas.</t>
  </si>
  <si>
    <t>Pieredzes kategorija</t>
  </si>
  <si>
    <t>Pieredzes veids</t>
  </si>
  <si>
    <t>Projekta statuss</t>
  </si>
  <si>
    <t>Projekts pabeigts</t>
  </si>
  <si>
    <t>Projekts pārtraukts</t>
  </si>
  <si>
    <t>Projekts atcelts</t>
  </si>
  <si>
    <t>Projekta vadība</t>
  </si>
  <si>
    <t>Darba apjoms</t>
  </si>
  <si>
    <t>Ieinteresētās puses</t>
  </si>
  <si>
    <t>Iepirkumi</t>
  </si>
  <si>
    <t>Izmaiņas</t>
  </si>
  <si>
    <t>Komandas darbs</t>
  </si>
  <si>
    <t>Kvalitāte</t>
  </si>
  <si>
    <t>Līgumi</t>
  </si>
  <si>
    <t>Mērķis un ieguvumi</t>
  </si>
  <si>
    <t>Resursi</t>
  </si>
  <si>
    <t>Riski un iespējas</t>
  </si>
  <si>
    <t>Plāns un kontrole</t>
  </si>
  <si>
    <t>Termiņš</t>
  </si>
  <si>
    <t>Pozitīvs</t>
  </si>
  <si>
    <t>Neitrāls</t>
  </si>
  <si>
    <t>Negatīvs</t>
  </si>
  <si>
    <t>Kontrolsaraksta statuss</t>
  </si>
  <si>
    <t>JĀ</t>
  </si>
  <si>
    <t>NĒ</t>
  </si>
  <si>
    <t>Projekta sarežģītība</t>
  </si>
  <si>
    <t xml:space="preserve">vidēja </t>
  </si>
  <si>
    <t>1-4 punkti</t>
  </si>
  <si>
    <t>11-14 puntki</t>
  </si>
  <si>
    <t>Limbažu novada pašvaldība</t>
  </si>
  <si>
    <t>Limbažu novada pašvaldības</t>
  </si>
  <si>
    <t>Ietver riska nodošanu trešajai pusei, piemēram, piegādātājiem vai apdrošinātājiem. Šī stratēģija neatbrīvo Pašvaldību no riska iestāšanās gadījuma, bet tā var samazināt riska iestāšanās varbūtību un samazināt finansiālo zaudējumu ietekmi, ja risks iestāsies. Jebkurā gadījumā pastāvēs atlikušā riska lielums, par ko galīgā atbildība joprojām paliek projekta vadītājam.</t>
  </si>
  <si>
    <t>Mērķis ir pieņemt iespējamos zaudējumus riska iestāšanās gadījumā. Pieņemot riskus, pastāv divas iespējamās reakcijas, tas ir - pasīvā akceptēšana, kad nav nepieciešama īpaša rīcība, bet tikai riska uzraudzīšana un kontrole, vai aktīva pieņemšana, kad nepieciešams izstrādāt ārkārtas rīcības plānu.</t>
  </si>
  <si>
    <r>
      <t>Projekta "</t>
    </r>
    <r>
      <rPr>
        <b/>
        <i/>
        <sz val="12"/>
        <color theme="1"/>
        <rFont val="Times New Roman"/>
        <family val="1"/>
      </rPr>
      <t>(nosaukums)</t>
    </r>
    <r>
      <rPr>
        <b/>
        <sz val="12"/>
        <color theme="1"/>
        <rFont val="Times New Roman"/>
        <family val="1"/>
      </rPr>
      <t>" risku novērtējuma un vadības plāns*</t>
    </r>
  </si>
  <si>
    <t>*Skatīt arī Excel dokumenta lapas "RISKU_VEIDI" UN "RISKU_VERTIBA"</t>
  </si>
  <si>
    <t>Riski, kas saistīti ar personāla nodrošinājumu, digitalizāciju un tamlīdzīgi.</t>
  </si>
  <si>
    <t>Riski, kas saistīti ar zemju, ēku pieejamību, īpašumtiesībām un tamlīdzīgi.</t>
  </si>
  <si>
    <t>Riski, kas saistīti ar Pašvaldības darbības normatīvo regulējumu,  valsts budžeta finansējuma izmaiņām un pašvaldības budžeta ieņēmumiem, Eiropas Savienības līdzfinansējuma, Valsts kases aizdevumu pieejamību.</t>
  </si>
  <si>
    <t>Riski, kas attiecas uz projekta īstenošanā iesaistīto personālu. Personāla nepietiekamās zināšanas vai prasmes, personāla mainība, cilvēkresursu nepietiekamība Pašvaldībā vai to neefektīvs sadalījums, lai veiktu projektā paredzētās aktivitātes.</t>
  </si>
  <si>
    <t>Riski, kas saistīti ar projekta finansējumu, piemēram, priekšfinansējuma trūkums, tirgus cenu nepārzināšana, nepareizi saplānota naudas plūsma (budžets) un inflācija, kuras dēļ, uzsākot projekta īstenošanu, plānotās izmaksas var būtiski atšķirties no reālajām.</t>
  </si>
  <si>
    <t>Riski, kas saistīti ar dabas apstākļu izraisītu ietekmi, ārkārtas situāciju, projektā veicamo darbu ietekmi uz vidi, vides aizsardzības regulējuma noteiktiem ierobežojumiem, atkritumu utilizācijas kļūdu, ķīmisko vielu apjomu, ugunsdrošību, darba vides riskiem, darba organizācijas un darba drošības pārkāpumiem, darbu specifiku, kas ietekmē darbu veikšanas vidi, tās izmaiņas un tamlīdzīgi.</t>
  </si>
  <si>
    <t>Riski, kas attiecas uz Eiropas Savienības un Latvijas Republikas likumdošanu un izmaiņām normatīvajos aktos, valsts drošības aspektiem, politisko nestabilitāti, politisko lobiju un tamlīdzīgi.</t>
  </si>
  <si>
    <t>Riski, kurus nosaka atkarībā no projekta jomas un specifikas, t.sk., piemēram, projekta iznākumu rādītāju sasniegšanas riski.</t>
  </si>
  <si>
    <t>Riski, kas attiecas uz darba apjomu, darba uzdevumu precizitāti un detalizāciju, tehnoloģiju izvēli, piemērotību, izpētes vai projektēšanas procesa kļūdām, tehnoloģiju pieejamību, jaunu tehnoloģiju ieviešanas procesa kļūdām, piedāvājumus tirgū, tehnoloģiju izmaiņām, iespējami nepārbaudāmiem darbiem un defektiem, iekārtu darbības izmaiņām, paralēlo projektu darbībām, to noteiktajiem ierobežojumiem, tehnoloģisko kļūdu radītiem bojājumiem un tamlīdzīgi.</t>
  </si>
  <si>
    <t>Riski, kas rodas, ja procesi vai procedūras, darbojas kļūdaini vai nedarbojas vispār kā rezultātā tiek būtiski traucēta vai kavēta projekta īstenošana. Piemēram, neprecīza vai neloģiska aktivitāšu plānošana, nepilnīga vai neatbilstoša organizatoriskā struktūra, neprecīzi vai neskaidri definēti uzdevumi, nepietiekama informācijas drošība, projekta īstenošanā iesaistīto izpildītāju nepietiekama kapacitāte un nespēja izpildīt līgumu, Covid-19 izplatības ietekme uz darbaspēku un resursu pieejamību, iekšējā politiskā atbalsta trūkums un tamlīdzīgi.</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</si>
</sst>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86"/>
      <scheme val="minor"/>
    </font>
    <font>
      <sz val="10"/>
      <color theme="1"/>
      <name val="Times New Roman"/>
      <family val="1"/>
    </font>
    <font>
      <b/>
      <sz val="10"/>
      <color theme="1"/>
      <name val="Times New Roman"/>
      <family val="1"/>
    </font>
    <font>
      <i/>
      <sz val="8"/>
      <color theme="1"/>
      <name val="Times New Roman"/>
      <family val="1"/>
    </font>
    <font>
      <b/>
      <sz val="12"/>
      <color theme="1"/>
      <name val="Times New Roman"/>
      <family val="1"/>
    </font>
    <font>
      <sz val="8"/>
      <color theme="1"/>
      <name val="Times New Roman"/>
      <family val="1"/>
    </font>
    <font>
      <i/>
      <sz val="10"/>
      <color theme="1"/>
      <name val="Times New Roman"/>
      <family val="1"/>
    </font>
    <font>
      <b/>
      <i/>
      <sz val="12"/>
      <color theme="1"/>
      <name val="Times New Roman"/>
      <family val="1"/>
    </font>
    <font>
      <sz val="9"/>
      <color theme="1"/>
      <name val="Times New Roman"/>
      <family val="1"/>
    </font>
    <font>
      <b/>
      <sz val="9"/>
      <color theme="1"/>
      <name val="Times New Roman"/>
      <family val="1"/>
    </font>
    <font>
      <b/>
      <sz val="9"/>
      <color theme="0"/>
      <name val="Times New Roman"/>
      <family val="1"/>
    </font>
    <font>
      <b/>
      <sz val="11"/>
      <color theme="1"/>
      <name val="Calibri"/>
      <family val="2"/>
      <charset val="186"/>
      <scheme val="minor"/>
    </font>
    <font>
      <b/>
      <sz val="10"/>
      <color theme="0"/>
      <name val="Times New Roman"/>
      <family val="1"/>
    </font>
    <font>
      <i/>
      <sz val="9"/>
      <color theme="1"/>
      <name val="Times New Roman"/>
      <family val="1"/>
    </font>
    <font>
      <sz val="9"/>
      <name val="Times New Roman"/>
      <family val="1"/>
    </font>
    <font>
      <b/>
      <sz val="11"/>
      <color theme="1"/>
      <name val="Calibri"/>
      <family val="2"/>
      <scheme val="minor"/>
    </font>
  </fonts>
  <fills count="8">
    <fill>
      <patternFill patternType="none"/>
    </fill>
    <fill>
      <patternFill patternType="gray125"/>
    </fill>
    <fill>
      <patternFill patternType="solid">
        <fgColor rgb="FF776F89"/>
        <bgColor indexed="64"/>
      </patternFill>
    </fill>
    <fill>
      <patternFill patternType="solid">
        <fgColor rgb="FF84BD00"/>
        <bgColor indexed="64"/>
      </patternFill>
    </fill>
    <fill>
      <patternFill patternType="solid">
        <fgColor rgb="FFFFC000"/>
        <bgColor indexed="64"/>
      </patternFill>
    </fill>
    <fill>
      <patternFill patternType="solid">
        <fgColor rgb="FFC0F950"/>
        <bgColor indexed="64"/>
      </patternFill>
    </fill>
    <fill>
      <patternFill patternType="solid">
        <fgColor rgb="FFDBDDE3"/>
        <bgColor indexed="64"/>
      </patternFill>
    </fill>
    <fill>
      <patternFill patternType="solid">
        <fgColor rgb="FF9F97B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63">
    <xf numFmtId="0" fontId="0" fillId="0" borderId="0" xfId="0"/>
    <xf numFmtId="0" fontId="1" fillId="0" borderId="0" xfId="0" applyFont="1"/>
    <xf numFmtId="0" fontId="1" fillId="0" borderId="0" xfId="0" applyFont="1" applyAlignment="1">
      <alignment vertical="top"/>
    </xf>
    <xf numFmtId="0" fontId="5" fillId="0" borderId="0" xfId="0" applyFont="1" applyAlignment="1">
      <alignment horizontal="right"/>
    </xf>
    <xf numFmtId="0" fontId="3" fillId="0" borderId="0" xfId="0" applyFont="1"/>
    <xf numFmtId="0" fontId="6" fillId="0" borderId="0" xfId="0" applyFont="1"/>
    <xf numFmtId="0" fontId="10" fillId="2" borderId="1" xfId="0" applyFont="1" applyFill="1" applyBorder="1" applyAlignment="1">
      <alignment horizontal="center" vertical="center" wrapText="1"/>
    </xf>
    <xf numFmtId="0" fontId="11" fillId="4" borderId="5" xfId="0" applyFont="1" applyFill="1" applyBorder="1"/>
    <xf numFmtId="0" fontId="0" fillId="4" borderId="6" xfId="0" applyFill="1" applyBorder="1"/>
    <xf numFmtId="0" fontId="0" fillId="4" borderId="7" xfId="0" applyFill="1" applyBorder="1"/>
    <xf numFmtId="0" fontId="0" fillId="0" borderId="8" xfId="0" applyBorder="1" applyAlignment="1">
      <alignment horizontal="center"/>
    </xf>
    <xf numFmtId="0" fontId="0" fillId="0" borderId="0" xfId="0" applyBorder="1"/>
    <xf numFmtId="0" fontId="0" fillId="0" borderId="9" xfId="0" applyBorder="1"/>
    <xf numFmtId="0" fontId="0" fillId="0" borderId="10" xfId="0" applyBorder="1" applyAlignment="1">
      <alignment horizontal="center"/>
    </xf>
    <xf numFmtId="0" fontId="0" fillId="0" borderId="11" xfId="0" applyBorder="1"/>
    <xf numFmtId="0" fontId="0" fillId="0" borderId="12" xfId="0" applyBorder="1"/>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8" fillId="0" borderId="1" xfId="0" applyFont="1" applyBorder="1" applyAlignment="1">
      <alignment horizontal="center" vertical="top"/>
    </xf>
    <xf numFmtId="0" fontId="8" fillId="0" borderId="1" xfId="0" applyFont="1" applyBorder="1" applyAlignment="1">
      <alignment horizontal="center" vertical="center" wrapText="1"/>
    </xf>
    <xf numFmtId="0" fontId="8" fillId="0" borderId="1" xfId="0" applyFont="1" applyBorder="1" applyAlignment="1">
      <alignment wrapText="1"/>
    </xf>
    <xf numFmtId="0" fontId="13" fillId="0" borderId="1" xfId="0" applyFont="1" applyBorder="1" applyAlignment="1">
      <alignment horizontal="center" vertical="top"/>
    </xf>
    <xf numFmtId="0" fontId="13" fillId="0" borderId="1" xfId="0" applyFont="1" applyBorder="1" applyAlignment="1">
      <alignment horizontal="center" vertical="top" wrapText="1"/>
    </xf>
    <xf numFmtId="0" fontId="12" fillId="3" borderId="13" xfId="0" applyFont="1" applyFill="1" applyBorder="1" applyAlignment="1">
      <alignment vertical="top" wrapText="1"/>
    </xf>
    <xf numFmtId="0" fontId="2" fillId="0" borderId="1" xfId="0" applyFont="1" applyBorder="1" applyAlignment="1">
      <alignment vertical="top" wrapText="1"/>
    </xf>
    <xf numFmtId="0" fontId="12" fillId="3" borderId="1" xfId="0" applyFont="1" applyFill="1" applyBorder="1" applyAlignment="1">
      <alignment vertical="top" wrapText="1"/>
    </xf>
    <xf numFmtId="0" fontId="10" fillId="2" borderId="13" xfId="0" applyFont="1" applyFill="1" applyBorder="1" applyAlignment="1">
      <alignment horizontal="center" vertical="center"/>
    </xf>
    <xf numFmtId="0" fontId="9" fillId="0" borderId="1" xfId="0" applyFont="1" applyBorder="1" applyAlignment="1">
      <alignment horizontal="center" vertical="center"/>
    </xf>
    <xf numFmtId="0" fontId="10" fillId="2" borderId="1" xfId="0" applyFont="1" applyFill="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wrapText="1"/>
    </xf>
    <xf numFmtId="0" fontId="8" fillId="5" borderId="1" xfId="0" applyFont="1" applyFill="1" applyBorder="1"/>
    <xf numFmtId="0" fontId="8" fillId="0" borderId="0" xfId="0" applyFont="1"/>
    <xf numFmtId="0" fontId="8" fillId="5"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xf numFmtId="0" fontId="8" fillId="6" borderId="1" xfId="0" applyFont="1" applyFill="1" applyBorder="1" applyAlignment="1">
      <alignment horizontal="center" vertical="center"/>
    </xf>
    <xf numFmtId="0" fontId="8" fillId="6" borderId="1" xfId="0" applyFont="1" applyFill="1" applyBorder="1"/>
    <xf numFmtId="0" fontId="8" fillId="7" borderId="1" xfId="0" applyFont="1" applyFill="1" applyBorder="1" applyAlignment="1">
      <alignment horizontal="center" vertical="center"/>
    </xf>
    <xf numFmtId="0" fontId="8" fillId="7" borderId="1" xfId="0" applyFont="1" applyFill="1" applyBorder="1"/>
    <xf numFmtId="0" fontId="14" fillId="3" borderId="1" xfId="0" applyFont="1" applyFill="1" applyBorder="1" applyAlignment="1">
      <alignment horizontal="center" vertical="center"/>
    </xf>
    <xf numFmtId="0" fontId="14" fillId="2" borderId="1" xfId="0" applyFont="1" applyFill="1" applyBorder="1" applyAlignment="1">
      <alignment horizontal="center" vertical="center"/>
    </xf>
    <xf numFmtId="0" fontId="8" fillId="2" borderId="1" xfId="0" applyFont="1" applyFill="1" applyBorder="1"/>
    <xf numFmtId="0" fontId="15" fillId="4" borderId="5" xfId="0" applyFont="1" applyFill="1" applyBorder="1"/>
    <xf numFmtId="0" fontId="0" fillId="0" borderId="8" xfId="0" applyBorder="1"/>
    <xf numFmtId="0" fontId="0" fillId="0" borderId="10" xfId="0" applyBorder="1"/>
    <xf numFmtId="0" fontId="4" fillId="0" borderId="0" xfId="0" applyFont="1" applyAlignment="1">
      <alignment horizont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2" xfId="0" applyFont="1" applyBorder="1" applyAlignment="1">
      <alignment wrapText="1"/>
    </xf>
    <xf numFmtId="0" fontId="8" fillId="0" borderId="3" xfId="0" applyFont="1" applyBorder="1" applyAlignment="1">
      <alignment wrapText="1"/>
    </xf>
    <xf numFmtId="0" fontId="8" fillId="0" borderId="4" xfId="0" applyFont="1" applyBorder="1" applyAlignment="1">
      <alignment wrapText="1"/>
    </xf>
    <xf numFmtId="0" fontId="8" fillId="0" borderId="1" xfId="0" applyFont="1" applyBorder="1" applyAlignment="1">
      <alignment horizontal="left" wrapText="1"/>
    </xf>
    <xf numFmtId="0" fontId="8" fillId="0" borderId="1" xfId="0" applyFont="1" applyBorder="1" applyAlignment="1">
      <alignment horizontal="center"/>
    </xf>
    <xf numFmtId="0" fontId="10" fillId="2" borderId="1"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0" xfId="0" applyFont="1" applyFill="1" applyAlignment="1">
      <alignment horizontal="center" vertical="center"/>
    </xf>
  </cellXfs>
  <cellStyles count="1">
    <cellStyle name="Parasts" xfId="0" builtinId="0"/>
  </cellStyles>
  <dxfs count="0"/>
  <tableStyles count="0" defaultTableStyle="TableStyleMedium2" defaultPivotStyle="PivotStyleLight16"/>
  <colors>
    <mruColors>
      <color rgb="FF84BD00"/>
      <color rgb="FF776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view="pageBreakPreview" topLeftCell="D1" zoomScale="120" zoomScaleNormal="100" zoomScaleSheetLayoutView="120" workbookViewId="0">
      <selection activeCell="D33" sqref="D32:D33"/>
    </sheetView>
  </sheetViews>
  <sheetFormatPr defaultColWidth="9.140625" defaultRowHeight="12.75" x14ac:dyDescent="0.2"/>
  <cols>
    <col min="1" max="1" width="5.7109375" style="1" customWidth="1"/>
    <col min="2" max="2" width="11.7109375" style="1" customWidth="1"/>
    <col min="3" max="3" width="11.140625" style="1" customWidth="1"/>
    <col min="4" max="4" width="24.5703125" style="1" customWidth="1"/>
    <col min="5" max="7" width="9.7109375" style="1" customWidth="1"/>
    <col min="8" max="8" width="10.7109375" style="1" customWidth="1"/>
    <col min="9" max="9" width="23.7109375" style="1" customWidth="1"/>
    <col min="10" max="10" width="11.7109375" style="1" customWidth="1"/>
    <col min="11" max="16384" width="9.140625" style="1"/>
  </cols>
  <sheetData>
    <row r="1" spans="1:10" x14ac:dyDescent="0.2">
      <c r="J1" s="3" t="s">
        <v>16</v>
      </c>
    </row>
    <row r="2" spans="1:10" x14ac:dyDescent="0.2">
      <c r="J2" s="3" t="s">
        <v>135</v>
      </c>
    </row>
    <row r="3" spans="1:10" x14ac:dyDescent="0.2">
      <c r="J3" s="3" t="s">
        <v>10</v>
      </c>
    </row>
    <row r="4" spans="1:10" ht="8.1" customHeight="1" x14ac:dyDescent="0.2"/>
    <row r="5" spans="1:10" ht="15.75" x14ac:dyDescent="0.25">
      <c r="A5" s="47" t="s">
        <v>139</v>
      </c>
      <c r="B5" s="47"/>
      <c r="C5" s="47"/>
      <c r="D5" s="47"/>
      <c r="E5" s="47"/>
      <c r="F5" s="47"/>
      <c r="G5" s="47"/>
      <c r="H5" s="47"/>
      <c r="I5" s="47"/>
      <c r="J5" s="47"/>
    </row>
    <row r="6" spans="1:10" ht="8.1" customHeight="1" x14ac:dyDescent="0.2"/>
    <row r="7" spans="1:10" x14ac:dyDescent="0.2">
      <c r="A7" s="5" t="s">
        <v>9</v>
      </c>
    </row>
    <row r="8" spans="1:10" ht="8.1" customHeight="1" x14ac:dyDescent="0.2"/>
    <row r="9" spans="1:10" ht="38.25" x14ac:dyDescent="0.2">
      <c r="A9" s="17" t="s">
        <v>15</v>
      </c>
      <c r="B9" s="6" t="s">
        <v>17</v>
      </c>
      <c r="C9" s="18" t="s">
        <v>18</v>
      </c>
      <c r="D9" s="18" t="s">
        <v>19</v>
      </c>
      <c r="E9" s="17" t="s">
        <v>20</v>
      </c>
      <c r="F9" s="17" t="s">
        <v>21</v>
      </c>
      <c r="G9" s="17" t="s">
        <v>22</v>
      </c>
      <c r="H9" s="17" t="s">
        <v>23</v>
      </c>
      <c r="I9" s="17" t="s">
        <v>24</v>
      </c>
      <c r="J9" s="17" t="s">
        <v>25</v>
      </c>
    </row>
    <row r="10" spans="1:10" x14ac:dyDescent="0.2">
      <c r="A10" s="19">
        <v>1</v>
      </c>
      <c r="B10" s="20"/>
      <c r="C10" s="20"/>
      <c r="D10" s="21"/>
      <c r="E10" s="20"/>
      <c r="F10" s="20"/>
      <c r="G10" s="20"/>
      <c r="H10" s="20"/>
      <c r="I10" s="21"/>
      <c r="J10" s="21"/>
    </row>
    <row r="11" spans="1:10" x14ac:dyDescent="0.2">
      <c r="A11" s="19">
        <f>A10+1</f>
        <v>2</v>
      </c>
      <c r="B11" s="20"/>
      <c r="C11" s="20"/>
      <c r="D11" s="21"/>
      <c r="E11" s="20"/>
      <c r="F11" s="20"/>
      <c r="G11" s="20"/>
      <c r="H11" s="20"/>
      <c r="I11" s="21"/>
      <c r="J11" s="21"/>
    </row>
    <row r="12" spans="1:10" x14ac:dyDescent="0.2">
      <c r="A12" s="19">
        <f t="shared" ref="A12:A14" si="0">A11+1</f>
        <v>3</v>
      </c>
      <c r="B12" s="20"/>
      <c r="C12" s="20"/>
      <c r="D12" s="21"/>
      <c r="E12" s="20"/>
      <c r="F12" s="20"/>
      <c r="G12" s="20"/>
      <c r="H12" s="20"/>
      <c r="I12" s="21"/>
      <c r="J12" s="21"/>
    </row>
    <row r="13" spans="1:10" x14ac:dyDescent="0.2">
      <c r="A13" s="19">
        <f t="shared" si="0"/>
        <v>4</v>
      </c>
      <c r="B13" s="20"/>
      <c r="C13" s="20"/>
      <c r="D13" s="21"/>
      <c r="E13" s="20"/>
      <c r="F13" s="20"/>
      <c r="G13" s="20"/>
      <c r="H13" s="20"/>
      <c r="I13" s="21"/>
      <c r="J13" s="21"/>
    </row>
    <row r="14" spans="1:10" x14ac:dyDescent="0.2">
      <c r="A14" s="19">
        <f t="shared" si="0"/>
        <v>5</v>
      </c>
      <c r="B14" s="20"/>
      <c r="C14" s="20"/>
      <c r="D14" s="21"/>
      <c r="E14" s="21"/>
      <c r="F14" s="21"/>
      <c r="G14" s="21"/>
      <c r="H14" s="21"/>
      <c r="I14" s="21"/>
      <c r="J14" s="21"/>
    </row>
    <row r="15" spans="1:10" x14ac:dyDescent="0.2">
      <c r="A15" s="22" t="s">
        <v>14</v>
      </c>
      <c r="B15" s="23" t="s">
        <v>14</v>
      </c>
      <c r="C15" s="23" t="s">
        <v>14</v>
      </c>
      <c r="D15" s="23" t="s">
        <v>14</v>
      </c>
      <c r="E15" s="23" t="s">
        <v>14</v>
      </c>
      <c r="F15" s="23" t="s">
        <v>14</v>
      </c>
      <c r="G15" s="23" t="s">
        <v>14</v>
      </c>
      <c r="H15" s="23" t="s">
        <v>14</v>
      </c>
      <c r="I15" s="23" t="s">
        <v>14</v>
      </c>
      <c r="J15" s="23" t="s">
        <v>14</v>
      </c>
    </row>
    <row r="19" spans="1:6" x14ac:dyDescent="0.2">
      <c r="A19" s="1" t="s">
        <v>7</v>
      </c>
      <c r="F19" s="1" t="s">
        <v>8</v>
      </c>
    </row>
    <row r="21" spans="1:6" x14ac:dyDescent="0.2">
      <c r="A21" s="4" t="s">
        <v>26</v>
      </c>
    </row>
    <row r="22" spans="1:6" x14ac:dyDescent="0.2">
      <c r="A22" s="1" t="s">
        <v>140</v>
      </c>
    </row>
  </sheetData>
  <mergeCells count="1">
    <mergeCell ref="A5:J5"/>
  </mergeCells>
  <pageMargins left="0.78740157480314965" right="0.78740157480314965" top="0.78740157480314965" bottom="0.78740157480314965"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RISKU_VEIDI!$A$11:$A$12</xm:f>
          </x14:formula1>
          <xm:sqref>B10:B14</xm:sqref>
        </x14:dataValidation>
        <x14:dataValidation type="list" allowBlank="1" showInputMessage="1" showErrorMessage="1">
          <x14:formula1>
            <xm:f>RISKU_VEIDI!$B$9:$B$20</xm:f>
          </x14:formula1>
          <xm:sqref>C10:C14</xm:sqref>
        </x14:dataValidation>
        <x14:dataValidation type="list" allowBlank="1" showInputMessage="1" showErrorMessage="1">
          <x14:formula1>
            <xm:f>RISKU_VERTIBA!$B$3:$B$7</xm:f>
          </x14:formula1>
          <xm:sqref>E10:E14</xm:sqref>
        </x14:dataValidation>
        <x14:dataValidation type="list" allowBlank="1" showInputMessage="1" showErrorMessage="1">
          <x14:formula1>
            <xm:f>RISKU_VERTIBA!$B$11:$B$15</xm:f>
          </x14:formula1>
          <xm:sqref>F10:F14</xm:sqref>
        </x14:dataValidation>
        <x14:dataValidation type="list" allowBlank="1" showInputMessage="1" showErrorMessage="1">
          <x14:formula1>
            <xm:f>RISKU_VERTIBA!$A$19:$A$23</xm:f>
          </x14:formula1>
          <xm:sqref>G10:G14</xm:sqref>
        </x14:dataValidation>
        <x14:dataValidation type="list" allowBlank="1" showInputMessage="1" showErrorMessage="1">
          <x14:formula1>
            <xm:f>RISKU_VERTIBA!$A$27:$A$30</xm:f>
          </x14:formula1>
          <xm:sqref>H10:H14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BreakPreview" topLeftCell="A16" zoomScale="140" zoomScaleNormal="100" zoomScaleSheetLayoutView="140" workbookViewId="0">
      <selection activeCell="C17" sqref="C17"/>
    </sheetView>
  </sheetViews>
  <sheetFormatPr defaultColWidth="8.85546875" defaultRowHeight="12.75" x14ac:dyDescent="0.2"/>
  <cols>
    <col min="1" max="1" width="13.7109375" style="1" customWidth="1"/>
    <col min="2" max="2" width="14.7109375" style="1" customWidth="1"/>
    <col min="3" max="3" width="56.7109375" style="1" customWidth="1"/>
    <col min="4" max="16384" width="8.85546875" style="1"/>
  </cols>
  <sheetData>
    <row r="1" spans="1:3" x14ac:dyDescent="0.2">
      <c r="C1" s="3" t="s">
        <v>27</v>
      </c>
    </row>
    <row r="2" spans="1:3" x14ac:dyDescent="0.2">
      <c r="C2" s="3" t="s">
        <v>136</v>
      </c>
    </row>
    <row r="3" spans="1:3" x14ac:dyDescent="0.2">
      <c r="C3" s="3" t="s">
        <v>10</v>
      </c>
    </row>
    <row r="5" spans="1:3" ht="15.75" x14ac:dyDescent="0.25">
      <c r="A5" s="47" t="s">
        <v>28</v>
      </c>
      <c r="B5" s="47"/>
      <c r="C5" s="47"/>
    </row>
    <row r="7" spans="1:3" x14ac:dyDescent="0.2">
      <c r="A7" s="2" t="s">
        <v>29</v>
      </c>
    </row>
    <row r="8" spans="1:3" x14ac:dyDescent="0.2">
      <c r="A8" s="18" t="s">
        <v>17</v>
      </c>
      <c r="B8" s="18" t="s">
        <v>30</v>
      </c>
      <c r="C8" s="18" t="s">
        <v>31</v>
      </c>
    </row>
    <row r="9" spans="1:3" ht="36" x14ac:dyDescent="0.2">
      <c r="A9" s="24" t="s">
        <v>32</v>
      </c>
      <c r="B9" s="25" t="s">
        <v>33</v>
      </c>
      <c r="C9" s="21" t="s">
        <v>143</v>
      </c>
    </row>
    <row r="10" spans="1:3" ht="25.5" x14ac:dyDescent="0.2">
      <c r="A10" s="24" t="s">
        <v>32</v>
      </c>
      <c r="B10" s="25" t="s">
        <v>34</v>
      </c>
      <c r="C10" s="21" t="s">
        <v>142</v>
      </c>
    </row>
    <row r="11" spans="1:3" ht="25.5" x14ac:dyDescent="0.2">
      <c r="A11" s="24" t="s">
        <v>32</v>
      </c>
      <c r="B11" s="25" t="s">
        <v>35</v>
      </c>
      <c r="C11" s="21" t="s">
        <v>141</v>
      </c>
    </row>
    <row r="12" spans="1:3" ht="60" x14ac:dyDescent="0.2">
      <c r="A12" s="26" t="s">
        <v>36</v>
      </c>
      <c r="B12" s="25" t="s">
        <v>37</v>
      </c>
      <c r="C12" s="21" t="s">
        <v>38</v>
      </c>
    </row>
    <row r="13" spans="1:3" ht="48" x14ac:dyDescent="0.2">
      <c r="A13" s="26" t="s">
        <v>36</v>
      </c>
      <c r="B13" s="25" t="s">
        <v>39</v>
      </c>
      <c r="C13" s="21" t="s">
        <v>144</v>
      </c>
    </row>
    <row r="14" spans="1:3" ht="84" x14ac:dyDescent="0.2">
      <c r="A14" s="26" t="s">
        <v>36</v>
      </c>
      <c r="B14" s="25" t="s">
        <v>40</v>
      </c>
      <c r="C14" s="21" t="s">
        <v>149</v>
      </c>
    </row>
    <row r="15" spans="1:3" ht="48" x14ac:dyDescent="0.2">
      <c r="A15" s="26" t="s">
        <v>36</v>
      </c>
      <c r="B15" s="25" t="s">
        <v>41</v>
      </c>
      <c r="C15" s="21" t="s">
        <v>145</v>
      </c>
    </row>
    <row r="16" spans="1:3" ht="96" x14ac:dyDescent="0.2">
      <c r="A16" s="26" t="s">
        <v>36</v>
      </c>
      <c r="B16" s="25" t="s">
        <v>42</v>
      </c>
      <c r="C16" s="21" t="s">
        <v>150</v>
      </c>
    </row>
    <row r="17" spans="1:3" ht="72" x14ac:dyDescent="0.2">
      <c r="A17" s="26" t="s">
        <v>36</v>
      </c>
      <c r="B17" s="25" t="s">
        <v>43</v>
      </c>
      <c r="C17" s="21" t="s">
        <v>146</v>
      </c>
    </row>
    <row r="18" spans="1:3" ht="36" x14ac:dyDescent="0.2">
      <c r="A18" s="26" t="s">
        <v>36</v>
      </c>
      <c r="B18" s="25" t="s">
        <v>44</v>
      </c>
      <c r="C18" s="21" t="s">
        <v>45</v>
      </c>
    </row>
    <row r="19" spans="1:3" ht="36" x14ac:dyDescent="0.2">
      <c r="A19" s="26" t="s">
        <v>36</v>
      </c>
      <c r="B19" s="25" t="s">
        <v>46</v>
      </c>
      <c r="C19" s="21" t="s">
        <v>147</v>
      </c>
    </row>
    <row r="20" spans="1:3" ht="25.5" x14ac:dyDescent="0.2">
      <c r="A20" s="26" t="s">
        <v>36</v>
      </c>
      <c r="B20" s="25" t="s">
        <v>47</v>
      </c>
      <c r="C20" s="21" t="s">
        <v>148</v>
      </c>
    </row>
  </sheetData>
  <mergeCells count="1">
    <mergeCell ref="A5:C5"/>
  </mergeCells>
  <pageMargins left="0.78740157480314965" right="0.78740157480314965"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topLeftCell="A13" zoomScale="120" zoomScaleNormal="100" zoomScaleSheetLayoutView="120" workbookViewId="0">
      <selection activeCell="D34" sqref="D34"/>
    </sheetView>
  </sheetViews>
  <sheetFormatPr defaultColWidth="8.85546875" defaultRowHeight="12.75" x14ac:dyDescent="0.2"/>
  <cols>
    <col min="1" max="2" width="10.7109375" style="1" customWidth="1"/>
    <col min="3" max="3" width="0.85546875" style="1" customWidth="1"/>
    <col min="4" max="4" width="10.7109375" style="1" customWidth="1"/>
    <col min="5" max="9" width="10.42578125" style="1" customWidth="1"/>
    <col min="10" max="16384" width="8.85546875" style="1"/>
  </cols>
  <sheetData>
    <row r="1" spans="1:9" x14ac:dyDescent="0.2">
      <c r="A1" s="2" t="s">
        <v>48</v>
      </c>
    </row>
    <row r="2" spans="1:9" x14ac:dyDescent="0.2">
      <c r="A2" s="27" t="s">
        <v>49</v>
      </c>
      <c r="B2" s="27" t="s">
        <v>50</v>
      </c>
      <c r="C2" s="60" t="s">
        <v>51</v>
      </c>
      <c r="D2" s="61"/>
      <c r="E2" s="60" t="s">
        <v>52</v>
      </c>
      <c r="F2" s="62"/>
      <c r="G2" s="62"/>
      <c r="H2" s="62"/>
      <c r="I2" s="62"/>
    </row>
    <row r="3" spans="1:9" ht="24" x14ac:dyDescent="0.2">
      <c r="A3" s="28" t="s">
        <v>53</v>
      </c>
      <c r="B3" s="20" t="s">
        <v>54</v>
      </c>
      <c r="C3" s="58" t="s">
        <v>55</v>
      </c>
      <c r="D3" s="58"/>
      <c r="E3" s="57" t="s">
        <v>56</v>
      </c>
      <c r="F3" s="57"/>
      <c r="G3" s="57"/>
      <c r="H3" s="57"/>
      <c r="I3" s="57"/>
    </row>
    <row r="4" spans="1:9" x14ac:dyDescent="0.2">
      <c r="A4" s="28" t="s">
        <v>57</v>
      </c>
      <c r="B4" s="20" t="s">
        <v>58</v>
      </c>
      <c r="C4" s="58" t="s">
        <v>59</v>
      </c>
      <c r="D4" s="58"/>
      <c r="E4" s="57" t="s">
        <v>60</v>
      </c>
      <c r="F4" s="57"/>
      <c r="G4" s="57"/>
      <c r="H4" s="57"/>
      <c r="I4" s="57"/>
    </row>
    <row r="5" spans="1:9" x14ac:dyDescent="0.2">
      <c r="A5" s="28" t="s">
        <v>61</v>
      </c>
      <c r="B5" s="20" t="s">
        <v>62</v>
      </c>
      <c r="C5" s="58" t="s">
        <v>63</v>
      </c>
      <c r="D5" s="58"/>
      <c r="E5" s="57" t="s">
        <v>64</v>
      </c>
      <c r="F5" s="57"/>
      <c r="G5" s="57"/>
      <c r="H5" s="57"/>
      <c r="I5" s="57"/>
    </row>
    <row r="6" spans="1:9" ht="24" x14ac:dyDescent="0.2">
      <c r="A6" s="28" t="s">
        <v>65</v>
      </c>
      <c r="B6" s="20" t="s">
        <v>66</v>
      </c>
      <c r="C6" s="58" t="s">
        <v>67</v>
      </c>
      <c r="D6" s="58"/>
      <c r="E6" s="57" t="s">
        <v>68</v>
      </c>
      <c r="F6" s="57"/>
      <c r="G6" s="57"/>
      <c r="H6" s="57"/>
      <c r="I6" s="57"/>
    </row>
    <row r="7" spans="1:9" ht="24" x14ac:dyDescent="0.2">
      <c r="A7" s="28" t="s">
        <v>69</v>
      </c>
      <c r="B7" s="20" t="s">
        <v>70</v>
      </c>
      <c r="C7" s="58" t="s">
        <v>71</v>
      </c>
      <c r="D7" s="58"/>
      <c r="E7" s="57" t="s">
        <v>72</v>
      </c>
      <c r="F7" s="57"/>
      <c r="G7" s="57"/>
      <c r="H7" s="57"/>
      <c r="I7" s="57"/>
    </row>
    <row r="9" spans="1:9" x14ac:dyDescent="0.2">
      <c r="A9" s="2" t="s">
        <v>73</v>
      </c>
    </row>
    <row r="10" spans="1:9" x14ac:dyDescent="0.2">
      <c r="A10" s="29" t="s">
        <v>49</v>
      </c>
      <c r="B10" s="29" t="s">
        <v>74</v>
      </c>
      <c r="C10" s="59" t="s">
        <v>52</v>
      </c>
      <c r="D10" s="59"/>
      <c r="E10" s="59"/>
      <c r="F10" s="59"/>
      <c r="G10" s="59"/>
      <c r="H10" s="59"/>
      <c r="I10" s="59"/>
    </row>
    <row r="11" spans="1:9" x14ac:dyDescent="0.2">
      <c r="A11" s="28" t="s">
        <v>75</v>
      </c>
      <c r="B11" s="20" t="s">
        <v>76</v>
      </c>
      <c r="C11" s="57" t="s">
        <v>77</v>
      </c>
      <c r="D11" s="57"/>
      <c r="E11" s="57"/>
      <c r="F11" s="57"/>
      <c r="G11" s="57"/>
      <c r="H11" s="57"/>
      <c r="I11" s="57"/>
    </row>
    <row r="12" spans="1:9" x14ac:dyDescent="0.2">
      <c r="A12" s="28" t="s">
        <v>78</v>
      </c>
      <c r="B12" s="20" t="s">
        <v>79</v>
      </c>
      <c r="C12" s="57" t="s">
        <v>80</v>
      </c>
      <c r="D12" s="57"/>
      <c r="E12" s="57"/>
      <c r="F12" s="57"/>
      <c r="G12" s="57"/>
      <c r="H12" s="57"/>
      <c r="I12" s="57"/>
    </row>
    <row r="13" spans="1:9" x14ac:dyDescent="0.2">
      <c r="A13" s="28" t="s">
        <v>81</v>
      </c>
      <c r="B13" s="20" t="s">
        <v>82</v>
      </c>
      <c r="C13" s="57" t="s">
        <v>83</v>
      </c>
      <c r="D13" s="57"/>
      <c r="E13" s="57"/>
      <c r="F13" s="57"/>
      <c r="G13" s="57"/>
      <c r="H13" s="57"/>
      <c r="I13" s="57"/>
    </row>
    <row r="14" spans="1:9" x14ac:dyDescent="0.2">
      <c r="A14" s="28" t="s">
        <v>84</v>
      </c>
      <c r="B14" s="20" t="s">
        <v>85</v>
      </c>
      <c r="C14" s="57" t="s">
        <v>86</v>
      </c>
      <c r="D14" s="57"/>
      <c r="E14" s="57"/>
      <c r="F14" s="57"/>
      <c r="G14" s="57"/>
      <c r="H14" s="57"/>
      <c r="I14" s="57"/>
    </row>
    <row r="15" spans="1:9" x14ac:dyDescent="0.2">
      <c r="A15" s="28" t="s">
        <v>87</v>
      </c>
      <c r="B15" s="20" t="s">
        <v>88</v>
      </c>
      <c r="C15" s="57" t="s">
        <v>89</v>
      </c>
      <c r="D15" s="57"/>
      <c r="E15" s="57"/>
      <c r="F15" s="57"/>
      <c r="G15" s="57"/>
      <c r="H15" s="57"/>
      <c r="I15" s="57"/>
    </row>
    <row r="17" spans="1:9" x14ac:dyDescent="0.2">
      <c r="A17" s="2" t="s">
        <v>90</v>
      </c>
    </row>
    <row r="18" spans="1:9" s="16" customFormat="1" ht="24" x14ac:dyDescent="0.25">
      <c r="A18" s="6" t="s">
        <v>22</v>
      </c>
      <c r="B18" s="6" t="s">
        <v>91</v>
      </c>
      <c r="C18" s="30"/>
      <c r="D18" s="6" t="s">
        <v>92</v>
      </c>
      <c r="E18" s="6" t="s">
        <v>75</v>
      </c>
      <c r="F18" s="6" t="s">
        <v>78</v>
      </c>
      <c r="G18" s="6" t="s">
        <v>81</v>
      </c>
      <c r="H18" s="6" t="s">
        <v>84</v>
      </c>
      <c r="I18" s="6" t="s">
        <v>87</v>
      </c>
    </row>
    <row r="19" spans="1:9" x14ac:dyDescent="0.2">
      <c r="A19" s="31" t="s">
        <v>93</v>
      </c>
      <c r="B19" s="32"/>
      <c r="C19" s="33"/>
      <c r="D19" s="28" t="s">
        <v>53</v>
      </c>
      <c r="E19" s="34" t="s">
        <v>93</v>
      </c>
      <c r="F19" s="34" t="s">
        <v>93</v>
      </c>
      <c r="G19" s="34" t="s">
        <v>93</v>
      </c>
      <c r="H19" s="35" t="s">
        <v>94</v>
      </c>
      <c r="I19" s="35" t="s">
        <v>94</v>
      </c>
    </row>
    <row r="20" spans="1:9" x14ac:dyDescent="0.2">
      <c r="A20" s="31" t="s">
        <v>94</v>
      </c>
      <c r="B20" s="36"/>
      <c r="C20" s="33"/>
      <c r="D20" s="28" t="s">
        <v>57</v>
      </c>
      <c r="E20" s="34" t="s">
        <v>93</v>
      </c>
      <c r="F20" s="35" t="s">
        <v>94</v>
      </c>
      <c r="G20" s="35" t="s">
        <v>94</v>
      </c>
      <c r="H20" s="37" t="s">
        <v>95</v>
      </c>
      <c r="I20" s="37" t="s">
        <v>95</v>
      </c>
    </row>
    <row r="21" spans="1:9" x14ac:dyDescent="0.2">
      <c r="A21" s="31" t="s">
        <v>95</v>
      </c>
      <c r="B21" s="38"/>
      <c r="C21" s="33"/>
      <c r="D21" s="28" t="s">
        <v>61</v>
      </c>
      <c r="E21" s="34" t="s">
        <v>93</v>
      </c>
      <c r="F21" s="35" t="s">
        <v>94</v>
      </c>
      <c r="G21" s="37" t="s">
        <v>95</v>
      </c>
      <c r="H21" s="39" t="s">
        <v>96</v>
      </c>
      <c r="I21" s="39" t="s">
        <v>96</v>
      </c>
    </row>
    <row r="22" spans="1:9" x14ac:dyDescent="0.2">
      <c r="A22" s="31" t="s">
        <v>96</v>
      </c>
      <c r="B22" s="40"/>
      <c r="C22" s="33"/>
      <c r="D22" s="28" t="s">
        <v>65</v>
      </c>
      <c r="E22" s="41" t="s">
        <v>94</v>
      </c>
      <c r="F22" s="37" t="s">
        <v>95</v>
      </c>
      <c r="G22" s="39" t="s">
        <v>96</v>
      </c>
      <c r="H22" s="42" t="s">
        <v>97</v>
      </c>
      <c r="I22" s="42" t="s">
        <v>97</v>
      </c>
    </row>
    <row r="23" spans="1:9" x14ac:dyDescent="0.2">
      <c r="A23" s="31" t="s">
        <v>97</v>
      </c>
      <c r="B23" s="43"/>
      <c r="C23" s="33"/>
      <c r="D23" s="28" t="s">
        <v>69</v>
      </c>
      <c r="E23" s="41" t="s">
        <v>94</v>
      </c>
      <c r="F23" s="37" t="s">
        <v>95</v>
      </c>
      <c r="G23" s="39" t="s">
        <v>96</v>
      </c>
      <c r="H23" s="42" t="s">
        <v>97</v>
      </c>
      <c r="I23" s="42" t="s">
        <v>97</v>
      </c>
    </row>
    <row r="25" spans="1:9" x14ac:dyDescent="0.2">
      <c r="A25" s="2" t="s">
        <v>98</v>
      </c>
    </row>
    <row r="26" spans="1:9" ht="24" x14ac:dyDescent="0.2">
      <c r="A26" s="6" t="s">
        <v>99</v>
      </c>
      <c r="B26" s="48" t="s">
        <v>52</v>
      </c>
      <c r="C26" s="49"/>
      <c r="D26" s="49"/>
      <c r="E26" s="49"/>
      <c r="F26" s="49"/>
      <c r="G26" s="49"/>
      <c r="H26" s="49"/>
      <c r="I26" s="50"/>
    </row>
    <row r="27" spans="1:9" ht="61.5" customHeight="1" x14ac:dyDescent="0.2">
      <c r="A27" s="31" t="s">
        <v>100</v>
      </c>
      <c r="B27" s="51" t="s">
        <v>101</v>
      </c>
      <c r="C27" s="52"/>
      <c r="D27" s="52"/>
      <c r="E27" s="52"/>
      <c r="F27" s="52"/>
      <c r="G27" s="52"/>
      <c r="H27" s="52"/>
      <c r="I27" s="53"/>
    </row>
    <row r="28" spans="1:9" ht="49.5" customHeight="1" x14ac:dyDescent="0.2">
      <c r="A28" s="31" t="s">
        <v>102</v>
      </c>
      <c r="B28" s="51" t="s">
        <v>137</v>
      </c>
      <c r="C28" s="52"/>
      <c r="D28" s="52"/>
      <c r="E28" s="52"/>
      <c r="F28" s="52"/>
      <c r="G28" s="52"/>
      <c r="H28" s="52"/>
      <c r="I28" s="53"/>
    </row>
    <row r="29" spans="1:9" ht="39" customHeight="1" x14ac:dyDescent="0.2">
      <c r="A29" s="31" t="s">
        <v>103</v>
      </c>
      <c r="B29" s="54" t="s">
        <v>138</v>
      </c>
      <c r="C29" s="55"/>
      <c r="D29" s="55"/>
      <c r="E29" s="55"/>
      <c r="F29" s="55"/>
      <c r="G29" s="55"/>
      <c r="H29" s="55"/>
      <c r="I29" s="56"/>
    </row>
    <row r="30" spans="1:9" ht="24" x14ac:dyDescent="0.2">
      <c r="A30" s="31" t="s">
        <v>104</v>
      </c>
      <c r="B30" s="51" t="s">
        <v>105</v>
      </c>
      <c r="C30" s="52"/>
      <c r="D30" s="52"/>
      <c r="E30" s="52"/>
      <c r="F30" s="52"/>
      <c r="G30" s="52"/>
      <c r="H30" s="52"/>
      <c r="I30" s="53"/>
    </row>
  </sheetData>
  <mergeCells count="23">
    <mergeCell ref="C2:D2"/>
    <mergeCell ref="E2:I2"/>
    <mergeCell ref="C3:D3"/>
    <mergeCell ref="E3:I3"/>
    <mergeCell ref="C4:D4"/>
    <mergeCell ref="E4:I4"/>
    <mergeCell ref="C15:I15"/>
    <mergeCell ref="C5:D5"/>
    <mergeCell ref="E5:I5"/>
    <mergeCell ref="C6:D6"/>
    <mergeCell ref="E6:I6"/>
    <mergeCell ref="C7:D7"/>
    <mergeCell ref="E7:I7"/>
    <mergeCell ref="C10:I10"/>
    <mergeCell ref="C11:I11"/>
    <mergeCell ref="C12:I12"/>
    <mergeCell ref="C13:I13"/>
    <mergeCell ref="C14:I14"/>
    <mergeCell ref="B26:I26"/>
    <mergeCell ref="B27:I27"/>
    <mergeCell ref="B28:I28"/>
    <mergeCell ref="B29:I29"/>
    <mergeCell ref="B30:I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K22" sqref="K22"/>
    </sheetView>
  </sheetViews>
  <sheetFormatPr defaultRowHeight="15" x14ac:dyDescent="0.25"/>
  <cols>
    <col min="1" max="1" width="5.7109375" customWidth="1"/>
  </cols>
  <sheetData>
    <row r="1" spans="1:8" ht="15.75" thickBot="1" x14ac:dyDescent="0.3"/>
    <row r="2" spans="1:8" x14ac:dyDescent="0.25">
      <c r="A2" s="7" t="s">
        <v>13</v>
      </c>
      <c r="B2" s="8"/>
      <c r="C2" s="8"/>
      <c r="D2" s="9"/>
      <c r="F2" s="44" t="s">
        <v>106</v>
      </c>
      <c r="G2" s="8"/>
      <c r="H2" s="9"/>
    </row>
    <row r="3" spans="1:8" x14ac:dyDescent="0.25">
      <c r="A3" s="10">
        <v>0</v>
      </c>
      <c r="B3" s="11" t="s">
        <v>3</v>
      </c>
      <c r="C3" s="11"/>
      <c r="D3" s="12"/>
      <c r="F3" s="45" t="s">
        <v>112</v>
      </c>
      <c r="G3" s="11"/>
      <c r="H3" s="12"/>
    </row>
    <row r="4" spans="1:8" x14ac:dyDescent="0.25">
      <c r="A4" s="10">
        <v>1</v>
      </c>
      <c r="B4" s="11" t="s">
        <v>4</v>
      </c>
      <c r="C4" s="11"/>
      <c r="D4" s="12"/>
      <c r="F4" s="45" t="s">
        <v>0</v>
      </c>
      <c r="G4" s="11"/>
      <c r="H4" s="12"/>
    </row>
    <row r="5" spans="1:8" x14ac:dyDescent="0.25">
      <c r="A5" s="10">
        <v>2</v>
      </c>
      <c r="B5" s="11" t="s">
        <v>5</v>
      </c>
      <c r="C5" s="11"/>
      <c r="D5" s="12"/>
      <c r="F5" s="45" t="s">
        <v>113</v>
      </c>
      <c r="G5" s="11"/>
      <c r="H5" s="12"/>
    </row>
    <row r="6" spans="1:8" x14ac:dyDescent="0.25">
      <c r="A6" s="10"/>
      <c r="B6" s="11"/>
      <c r="C6" s="11"/>
      <c r="D6" s="12"/>
      <c r="F6" s="45" t="s">
        <v>114</v>
      </c>
      <c r="G6" s="11"/>
      <c r="H6" s="12"/>
    </row>
    <row r="7" spans="1:8" ht="15.75" thickBot="1" x14ac:dyDescent="0.3">
      <c r="A7" s="13" t="s">
        <v>1</v>
      </c>
      <c r="B7" s="14" t="s">
        <v>2</v>
      </c>
      <c r="C7" s="14"/>
      <c r="D7" s="15"/>
      <c r="F7" s="45" t="s">
        <v>115</v>
      </c>
      <c r="G7" s="11"/>
      <c r="H7" s="12"/>
    </row>
    <row r="8" spans="1:8" ht="15.75" thickBot="1" x14ac:dyDescent="0.3">
      <c r="F8" s="45" t="s">
        <v>116</v>
      </c>
      <c r="G8" s="11"/>
      <c r="H8" s="12"/>
    </row>
    <row r="9" spans="1:8" x14ac:dyDescent="0.25">
      <c r="A9" s="44" t="s">
        <v>108</v>
      </c>
      <c r="B9" s="8"/>
      <c r="C9" s="8"/>
      <c r="D9" s="9"/>
      <c r="F9" s="45" t="s">
        <v>117</v>
      </c>
      <c r="G9" s="11"/>
      <c r="H9" s="12"/>
    </row>
    <row r="10" spans="1:8" x14ac:dyDescent="0.25">
      <c r="A10" s="45" t="s">
        <v>109</v>
      </c>
      <c r="B10" s="11"/>
      <c r="C10" s="11"/>
      <c r="D10" s="12"/>
      <c r="F10" s="45" t="s">
        <v>118</v>
      </c>
      <c r="G10" s="11"/>
      <c r="H10" s="12"/>
    </row>
    <row r="11" spans="1:8" x14ac:dyDescent="0.25">
      <c r="A11" s="45" t="s">
        <v>110</v>
      </c>
      <c r="B11" s="11"/>
      <c r="C11" s="11"/>
      <c r="D11" s="12"/>
      <c r="F11" s="45" t="s">
        <v>119</v>
      </c>
      <c r="G11" s="11"/>
      <c r="H11" s="12"/>
    </row>
    <row r="12" spans="1:8" ht="15.75" thickBot="1" x14ac:dyDescent="0.3">
      <c r="A12" s="46" t="s">
        <v>111</v>
      </c>
      <c r="B12" s="14"/>
      <c r="C12" s="14"/>
      <c r="D12" s="15"/>
      <c r="F12" s="45" t="s">
        <v>120</v>
      </c>
      <c r="G12" s="11"/>
      <c r="H12" s="12"/>
    </row>
    <row r="13" spans="1:8" ht="15.75" thickBot="1" x14ac:dyDescent="0.3">
      <c r="F13" s="45" t="s">
        <v>121</v>
      </c>
      <c r="G13" s="11"/>
      <c r="H13" s="12"/>
    </row>
    <row r="14" spans="1:8" x14ac:dyDescent="0.25">
      <c r="A14" s="44" t="s">
        <v>107</v>
      </c>
      <c r="B14" s="8"/>
      <c r="C14" s="8"/>
      <c r="D14" s="9"/>
      <c r="F14" s="45" t="s">
        <v>122</v>
      </c>
      <c r="G14" s="11"/>
      <c r="H14" s="12"/>
    </row>
    <row r="15" spans="1:8" x14ac:dyDescent="0.25">
      <c r="A15" s="45" t="s">
        <v>125</v>
      </c>
      <c r="B15" s="11"/>
      <c r="C15" s="11"/>
      <c r="D15" s="12"/>
      <c r="F15" s="45" t="s">
        <v>123</v>
      </c>
      <c r="G15" s="11"/>
      <c r="H15" s="12"/>
    </row>
    <row r="16" spans="1:8" ht="15.75" thickBot="1" x14ac:dyDescent="0.3">
      <c r="A16" s="45" t="s">
        <v>126</v>
      </c>
      <c r="B16" s="11"/>
      <c r="C16" s="11"/>
      <c r="D16" s="12"/>
      <c r="F16" s="46" t="s">
        <v>124</v>
      </c>
      <c r="G16" s="14"/>
      <c r="H16" s="15"/>
    </row>
    <row r="17" spans="1:8" ht="15.75" thickBot="1" x14ac:dyDescent="0.3">
      <c r="A17" s="46" t="s">
        <v>127</v>
      </c>
      <c r="B17" s="14"/>
      <c r="C17" s="14"/>
      <c r="D17" s="15"/>
    </row>
    <row r="18" spans="1:8" x14ac:dyDescent="0.25">
      <c r="F18" s="44" t="s">
        <v>131</v>
      </c>
      <c r="G18" s="8"/>
      <c r="H18" s="9"/>
    </row>
    <row r="19" spans="1:8" ht="15.75" thickBot="1" x14ac:dyDescent="0.3">
      <c r="F19" s="45" t="s">
        <v>11</v>
      </c>
      <c r="G19" s="11" t="s">
        <v>133</v>
      </c>
      <c r="H19" s="12"/>
    </row>
    <row r="20" spans="1:8" x14ac:dyDescent="0.25">
      <c r="A20" s="44" t="s">
        <v>128</v>
      </c>
      <c r="B20" s="8"/>
      <c r="C20" s="8"/>
      <c r="D20" s="9"/>
      <c r="F20" s="45" t="s">
        <v>132</v>
      </c>
      <c r="G20" s="12" t="s">
        <v>6</v>
      </c>
      <c r="H20" s="12"/>
    </row>
    <row r="21" spans="1:8" ht="15.75" thickBot="1" x14ac:dyDescent="0.3">
      <c r="A21" s="45" t="s">
        <v>129</v>
      </c>
      <c r="B21" s="11"/>
      <c r="C21" s="11"/>
      <c r="D21" s="12"/>
      <c r="F21" s="46" t="s">
        <v>12</v>
      </c>
      <c r="G21" s="15" t="s">
        <v>134</v>
      </c>
      <c r="H21" s="15"/>
    </row>
    <row r="22" spans="1:8" ht="15.75" thickBot="1" x14ac:dyDescent="0.3">
      <c r="A22" s="46" t="s">
        <v>130</v>
      </c>
      <c r="B22" s="14"/>
      <c r="C22" s="14"/>
      <c r="D22"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4</vt:i4>
      </vt:variant>
      <vt:variant>
        <vt:lpstr>Diapazoni ar nosaukumiem</vt:lpstr>
      </vt:variant>
      <vt:variant>
        <vt:i4>1</vt:i4>
      </vt:variant>
    </vt:vector>
  </HeadingPairs>
  <TitlesOfParts>
    <vt:vector size="5" baseType="lpstr">
      <vt:lpstr>RISKU_PLANS</vt:lpstr>
      <vt:lpstr>RISKU_VEIDI</vt:lpstr>
      <vt:lpstr>RISKU_VERTIBA</vt:lpstr>
      <vt:lpstr>CITS</vt:lpstr>
      <vt:lpstr>RISKU_PLANS!Drukas_apgabals</vt:lpstr>
    </vt:vector>
  </TitlesOfParts>
  <Company>HP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 Krastins</dc:creator>
  <cp:lastModifiedBy>Anna Siliņa</cp:lastModifiedBy>
  <cp:lastPrinted>2022-05-26T13:44:32Z</cp:lastPrinted>
  <dcterms:created xsi:type="dcterms:W3CDTF">2020-05-18T07:08:04Z</dcterms:created>
  <dcterms:modified xsi:type="dcterms:W3CDTF">2022-06-08T13:04:10Z</dcterms:modified>
</cp:coreProperties>
</file>